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opcin\Desktop\Provedbeni program_2025-2029\Finalni dokumenti\"/>
    </mc:Choice>
  </mc:AlternateContent>
  <xr:revisionPtr revIDLastSave="0" documentId="13_ncr:1_{AE55D74C-1204-49BE-A87F-742FD6C9D109}" xr6:coauthVersionLast="47" xr6:coauthVersionMax="47" xr10:uidLastSave="{00000000-0000-0000-0000-000000000000}"/>
  <bookViews>
    <workbookView xWindow="28680" yWindow="-120" windowWidth="29040" windowHeight="164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<sst xmlns="http://schemas.openxmlformats.org/spreadsheetml/2006/main" count="496" uniqueCount="341">
  <si>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</si>
  <si>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</si>
  <si>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</si>
  <si>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</si>
  <si>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</si>
  <si>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</si>
  <si>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</si>
  <si>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</si>
  <si>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</si>
  <si>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</si>
  <si>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</si>
  <si>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</si>
  <si>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</si>
  <si>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</si>
  <si>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</si>
  <si>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</si>
  <si>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</si>
  <si>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</si>
  <si>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</si>
  <si>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</si>
  <si>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</si>
  <si>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</si>
  <si>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</si>
  <si>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</si>
  <si>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</si>
  <si>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</si>
  <si>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</si>
  <si>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</si>
  <si>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</si>
  <si>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</si>
  <si>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</si>
  <si>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</si>
  <si>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</si>
  <si>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</si>
  <si>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</si>
  <si>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</si>
  <si>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</si>
  <si>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</si>
  <si>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</si>
  <si>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</si>
  <si>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</si>
  <si>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</si>
  <si>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</si>
  <si>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</si>
  <si>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</si>
  <si>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</si>
  <si>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</si>
  <si>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</si>
  <si>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</si>
  <si>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</si>
  <si>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</si>
  <si>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</si>
  <si>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</si>
  <si>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</si>
  <si>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</si>
  <si>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</si>
  <si>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</si>
  <si>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</si>
  <si>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</si>
  <si>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</si>
  <si>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</si>
  <si>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</si>
  <si>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</si>
  <si>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</si>
  <si>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</si>
  <si>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</si>
  <si>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</si>
  <si>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</si>
  <si>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</si>
  <si>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</si>
  <si>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</si>
  <si>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</si>
  <si>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</si>
  <si>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</si>
  <si>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</si>
  <si>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</si>
  <si>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</si>
  <si>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</si>
  <si>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</si>
  <si>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</si>
  <si>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</si>
  <si>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</si>
  <si>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</si>
  <si>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</si>
  <si>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</si>
  <si>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</si>
  <si>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</si>
  <si>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</si>
  <si>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</si>
  <si>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</si>
  <si>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</si>
  <si>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</si>
  <si>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</si>
  <si>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</si>
  <si>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</si>
  <si>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</si>
  <si>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</si>
  <si>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</si>
  <si>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</si>
  <si>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</si>
  <si>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</si>
  <si>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</si>
  <si>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</si>
  <si>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</si>
  <si>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</si>
  <si>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</si>
  <si>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</si>
  <si>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</si>
  <si>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</si>
  <si>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</si>
  <si>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</si>
  <si>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</si>
  <si>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</si>
  <si>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</si>
  <si>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</si>
  <si>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</si>
  <si>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</si>
  <si>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</si>
  <si>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</si>
  <si>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</si>
  <si>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</si>
  <si>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</si>
  <si>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</si>
  <si>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</si>
  <si>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</si>
  <si>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</si>
  <si>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</si>
  <si>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</si>
  <si>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</si>
  <si>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</si>
  <si>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</si>
  <si>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</si>
  <si>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</si>
  <si>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</si>
  <si>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</si>
  <si>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</si>
  <si>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</si>
  <si>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</si>
  <si>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</si>
  <si>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</si>
  <si>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</si>
  <si>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</si>
  <si>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</si>
  <si>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</si>
  <si>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</si>
  <si>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</si>
  <si>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</si>
  <si>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</si>
  <si>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</si>
  <si>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</si>
  <si>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</si>
  <si>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</si>
  <si>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</si>
  <si>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</si>
  <si>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</si>
  <si>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</si>
  <si>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</si>
  <si>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</si>
  <si>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</si>
  <si>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</si>
  <si>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</si>
  <si>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</si>
  <si>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</si>
  <si>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</si>
  <si>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</si>
  <si>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</si>
  <si>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</si>
  <si>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</si>
  <si>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</si>
  <si>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</si>
  <si>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</si>
  <si>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</si>
  <si>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</si>
  <si>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</si>
  <si>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</si>
  <si>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</si>
  <si>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</si>
  <si>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</si>
  <si>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</si>
  <si>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</si>
  <si>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</si>
  <si>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</si>
  <si>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</si>
  <si>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</si>
  <si>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</si>
  <si>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</si>
  <si>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</si>
  <si>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</si>
  <si>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</si>
  <si>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</si>
  <si>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</si>
  <si>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</si>
  <si>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</si>
  <si>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</si>
  <si>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</si>
  <si>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</si>
  <si>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</si>
  <si>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2025.-2029.</t>
  </si>
  <si>
    <t>Općina Veliko Trojstvo</t>
  </si>
  <si>
    <t>Plan razvoja Bjelovarsko-bilogorske županije za razdoblje 2022. - 2027.</t>
  </si>
  <si>
    <t>1. Razvoj povoljnog
poslovnog okruženja</t>
  </si>
  <si>
    <t>3. Održiva proizvodnja i 
prerada hrane</t>
  </si>
  <si>
    <t>4. Podizanje razine 
obrazovanja u funkciji gospodarskog 
razvoja u Županiji</t>
  </si>
  <si>
    <t>5. Demografski razvoj Županije</t>
  </si>
  <si>
    <t>6. Unaprjeđenje usluga 
zdravstvene i socijalne skrbi</t>
  </si>
  <si>
    <t>7. Snažnija ulaganja u razvoj kulture, sporta i organizacije kulture baštine civilnog društva (OCD)</t>
  </si>
  <si>
    <t>8. Jačanje energetske tranzicije</t>
  </si>
  <si>
    <t>9. Razvoj okolišne infrastrukture</t>
  </si>
  <si>
    <t>10. Jačanje integriranog prometa</t>
  </si>
  <si>
    <t>12. Osnaživanje ljudskih potencijala i suradnje</t>
  </si>
  <si>
    <t>13. Jačanje sustava prostornog planiranja i zaštite na području Županije</t>
  </si>
  <si>
    <t>Program 1016: Potpora u poljoprivredi</t>
  </si>
  <si>
    <t>A101411</t>
  </si>
  <si>
    <t>Jedinstveni upravni odjel</t>
  </si>
  <si>
    <t>2025. - 2029.</t>
  </si>
  <si>
    <t>2029.</t>
  </si>
  <si>
    <t>Broj kupljenih/oteljenih junica</t>
  </si>
  <si>
    <t>Broj umjetnih osjemenjivanja</t>
  </si>
  <si>
    <t>Broj pčelinjih zajednica</t>
  </si>
  <si>
    <t>Broj stručnih nadzora i sustava ocjenjivanja sukladnosti</t>
  </si>
  <si>
    <t xml:space="preserve">Broj nabavljene opreme za unaprjeđenje i čuvanje kvalitete poljoprivrednih proizvoda </t>
  </si>
  <si>
    <t>Program 1004: Poticanje i očuvanje proizvodnje</t>
  </si>
  <si>
    <t>A101412</t>
  </si>
  <si>
    <t>Broj učenika i studenata</t>
  </si>
  <si>
    <t>Broj učenika</t>
  </si>
  <si>
    <t>Broj redovitih studenata</t>
  </si>
  <si>
    <t>Broj učenika srednjih škola</t>
  </si>
  <si>
    <t>Program 1031: Demografija, obitelj i mladi</t>
  </si>
  <si>
    <t xml:space="preserve">Program 1031: Demografija, obitelj i mladi, </t>
  </si>
  <si>
    <t>Program 1009: Javne potrebe u obrazovanju. Program 1029: Financiranje Dječjeg vrtića Veliko Trojstvo</t>
  </si>
  <si>
    <t>A101417, A101443, A101520, A101543, A101557, A101559, A101573, A101525</t>
  </si>
  <si>
    <t xml:space="preserve">Broj djece u dječjem vrtiću </t>
  </si>
  <si>
    <t>A101416</t>
  </si>
  <si>
    <t>Broj novorođene dijece</t>
  </si>
  <si>
    <t>Broj djece</t>
  </si>
  <si>
    <t>Broj polaznika</t>
  </si>
  <si>
    <t>Broj mladih obitelji</t>
  </si>
  <si>
    <t>A101480, A101541, A101542, A101558, A101566</t>
  </si>
  <si>
    <t>A101617</t>
  </si>
  <si>
    <t>Program 1010: Socijalna skrb</t>
  </si>
  <si>
    <t>A101435, A101574</t>
  </si>
  <si>
    <t>Broj korisnika pomoći</t>
  </si>
  <si>
    <t>Broj umirovljenika</t>
  </si>
  <si>
    <t>Program 1011: Kultura, Program 1012: Razvoj sporta i rekreacije, Program 1013: Razvoj civilnog društva</t>
  </si>
  <si>
    <t>A101101, A 101597, A101598, A101304, A101418, A101419, A101560, A101561</t>
  </si>
  <si>
    <t>Broj dodijeljenih potpora organizacijmaa civilnog društva</t>
  </si>
  <si>
    <t>Program 1005: Održavanje komunalne infrastrukture, Program 1006: Građenje komunalne  infrastrukture</t>
  </si>
  <si>
    <t>A100503, A101406, K101637, K101641</t>
  </si>
  <si>
    <t>Kilometri održavanih cesta</t>
  </si>
  <si>
    <t>Kilometri održavanih putova</t>
  </si>
  <si>
    <t>Kilometri rekonstruiranih i moderniziranih prometnica</t>
  </si>
  <si>
    <t>Program 1005: Održavanje komunalne infrastrukture</t>
  </si>
  <si>
    <t>A100501</t>
  </si>
  <si>
    <t>Broj energetski efikasnih rasvjetnih tijela</t>
  </si>
  <si>
    <t>Program 1014: Organiziranje i provođenje zaštite i spašavanja</t>
  </si>
  <si>
    <t>A101401, A101425, A101426, A101646</t>
  </si>
  <si>
    <t>Broj vozila</t>
  </si>
  <si>
    <t>Broj osposobljenih članova</t>
  </si>
  <si>
    <t>Broj pripadnika</t>
  </si>
  <si>
    <t>Količina odvojeno prikupljenog otpada u tonama</t>
  </si>
  <si>
    <t>Program 1008: Zaštita okoliša</t>
  </si>
  <si>
    <t>A100801</t>
  </si>
  <si>
    <t>Program 1002: Mjere i aktivnosti za osiguranje rada iz djelokruga JUO-a</t>
  </si>
  <si>
    <t>A100203</t>
  </si>
  <si>
    <t>Broj osposobljenih službenika</t>
  </si>
  <si>
    <t>Broj programa/projekata</t>
  </si>
  <si>
    <t xml:space="preserve">Promocija i brendiranje županijskog gospodarstva te privlačenje ulaganja </t>
  </si>
  <si>
    <t>Poboljšanje konkurentnosti poljoprivredne proizvodnje</t>
  </si>
  <si>
    <t>Poticanje održivog poslovanja u proizvodnji i preradi hrane</t>
  </si>
  <si>
    <t>Smanjivanje negativnih demografskih trendova putem različitih potpora (pronatalitetna politika)</t>
  </si>
  <si>
    <t>Osnaživanje ulaganja u stanogradnju, infrastrukturu, programe za mlade s ciljem zadržavanja mladih u Županiji</t>
  </si>
  <si>
    <t>Pružanje kvalitetnijih usluga i intenziviranje ulaganja u kapacitete, kadrove i opremljenost zdravstvenih ustanova te u zdravstvenu zaštitu djece, kao i djece s posebnim potrebama</t>
  </si>
  <si>
    <t>Osnaživanje ulaganja radi podizanja kvalitete socijalnih usluga (razvoj infrastrukture, jačanje kapaciteta i osnaživanje kadrova u ustanovama za starije i nemoćne kao i u ustanovama za djecu i osobe s teškoćama u razvoju)</t>
  </si>
  <si>
    <t>Smanjenje potrošnje energije u zgradarstvu, prometu i javnoj rasvjeti</t>
  </si>
  <si>
    <t>Uređenje sustava gospodarenja otpadom</t>
  </si>
  <si>
    <t>Poboljšanje prometne infrastrukture (cestovna, željeznička, zračna, biciklistička, javni prijevoz)</t>
  </si>
  <si>
    <t>Ulaganja u razvoj kapaciteta za kvalitetno i participativno upravljanje, uspješnu pripremu i provedbu razvojnih projekata/programa te vrednovanje realizacije razvojnih programa</t>
  </si>
  <si>
    <t>Ulaganja u razvoj sustava za djelovanja u kriznim situacijama (pandemije, elementarne prirodne i druge nepogode i ugroze)</t>
  </si>
  <si>
    <t>1.1.  Sudjelovanje poduzetnika na sajmovima i/ili izložbama, te oglašavanje u medijima</t>
  </si>
  <si>
    <t>1.2. Potpore za razvoj postojećih poduzetnika</t>
  </si>
  <si>
    <t>2.1. Potpora razvoju stočarske proizvodnje</t>
  </si>
  <si>
    <t xml:space="preserve">2.2. Potpora povrtlarskoj proizvodnji </t>
  </si>
  <si>
    <t xml:space="preserve">2.3. Potpora voćarskoj proizvodnji </t>
  </si>
  <si>
    <t>2.4. Potpora ekološkoj proizvodnji</t>
  </si>
  <si>
    <t>2.5. Potpora unapređenju i čuvanju kvalitete primarnih poljoprivrednih proizvoda</t>
  </si>
  <si>
    <t>3.1. Potpora očuvanju stočarske proizvodnje</t>
  </si>
  <si>
    <t>3.2. Potpora očuvanju pčelinjeg fonda</t>
  </si>
  <si>
    <t>4.1. Sufinanciranje javnog prijevoza srednjoškolaca i studenata</t>
  </si>
  <si>
    <t>4.2. Nabava bilježnica</t>
  </si>
  <si>
    <t>4.3. Nabava radnih bilježnica</t>
  </si>
  <si>
    <t>4.4. Nabava školskog pribora</t>
  </si>
  <si>
    <t>4.5. Potpore redovitim studentima</t>
  </si>
  <si>
    <t>4.6. Smještaj u učeničkim domovima učenika srednjih škola</t>
  </si>
  <si>
    <t>4.7. Predškolski odgoj djece u dječjim vrtićima</t>
  </si>
  <si>
    <t>5.1. Potpora za novorođeno dijete</t>
  </si>
  <si>
    <t>6.1. Darovi za djecu - Sveti Nikola</t>
  </si>
  <si>
    <t>6.2. Potpore za vrhunska postignuća</t>
  </si>
  <si>
    <t>6.3. Škola plivanja</t>
  </si>
  <si>
    <t>6.4. Produženi boravak u osnovnoj školi</t>
  </si>
  <si>
    <t>6.5.Potpore mladim obiteljima za rješavanje stambenog pitanja</t>
  </si>
  <si>
    <t>7.1. Sufinanciranje terapija za djecu s teškoćama u razvoju</t>
  </si>
  <si>
    <t>8.1. Jednokratna novčana pomoć samcima i kućanstvima</t>
  </si>
  <si>
    <t>8.2. Skrb o umirovljenicima - jednokratne novčane pomoći</t>
  </si>
  <si>
    <t>9.1. Razvoj organizacija civilnog društva</t>
  </si>
  <si>
    <t>10.1. Održavanje javne rasvjete</t>
  </si>
  <si>
    <t>11.1. Smanjenje količine komunalnog otpada</t>
  </si>
  <si>
    <t>12.1. Održavanje nerazvrstanih cesta</t>
  </si>
  <si>
    <t>12.2. Održavanje poljskih puteva</t>
  </si>
  <si>
    <t>12.3. Rekonstrukcija i modernizacija nerazvrstanih cesta</t>
  </si>
  <si>
    <t>13.1. Tehničko i stručno osoblje</t>
  </si>
  <si>
    <t>13.2. Priprema i provedba programa/projekata</t>
  </si>
  <si>
    <t>14.1. Djelatnost VZO i HGSS</t>
  </si>
  <si>
    <t>14.2. Civilna zaštita</t>
  </si>
  <si>
    <t>14.3. Opremanje DVD</t>
  </si>
  <si>
    <t>Početna vrijednost 2025.</t>
  </si>
  <si>
    <t>Unaprijediti produktivnost i kvalitetu poljoprivrednih proizvoda kroz modernizaciju proizvodnje, tehnološke inovacije i poticanje udruživanja proizvođača radi jačanja tržišne pozicije.</t>
  </si>
  <si>
    <t>Promicati ekološki prihvatljive i resursno učinkovite proizvodne procese koji doprinose dugoročnoj održivosti poljoprivrede i prerade hrane te smanjenju negativnih utjecaja na okoliš.</t>
  </si>
  <si>
    <t>Unaprjeđenje razvoja cjelokupnog sustava obrazovanja uz razvoj novih obrazovnih programa (uključujući strukovne škole i centre kompetencija) te ulaganja u usavršavanje nastavnika</t>
  </si>
  <si>
    <t>Povezati obrazovni sustav s potrebama tržišta rada kroz razvoj suvremenih programa i jačanje stručnih kompetencija nastavnika, čime se povećava zapošljivost mladih i doprinosi gospodarskom rastu.</t>
  </si>
  <si>
    <t>Poticati rast broja stanovnika kroz financijske i druge oblike podrške obiteljima, stvarajući uvjete za dugoročnu stabilizaciju demografske slike Općine.</t>
  </si>
  <si>
    <t>Povećati prepoznatljivost gospodarskih potencijala Općine, privući nove investitore te potaknuti razvoj poduzetništva kroz jačanje imidža Općine kao atraktivnog mjesta za ulaganje i poslovanje.</t>
  </si>
  <si>
    <t>Poboljšati kvalitetu života mladih kroz dostupno stanovanje, razvoj sadržaja i prilika za zapošljavanje, čime se potiče ostanak i aktivno sudjelovanje mladih u lokalnoj zajednici.</t>
  </si>
  <si>
    <t>Podići razinu dostupnosti i kvalitete zdravstvene skrbi osiguravajući jednaku i učinkovitu zdravstvenu zaštitu za sve građane.</t>
  </si>
  <si>
    <t>Unaprijediti socijalnu uključenost i kvalitetu života ranjivih skupina kroz povećanje dostupnosti i standarda socijalnih usluga.</t>
  </si>
  <si>
    <t>Potaknuti razvoj kulturnih i sportskih sadržaja te očuvanje kulturne baštine kao čimbenika identiteta, turističke privlačnosti i društvene kohezije.</t>
  </si>
  <si>
    <t>Doprinijeti energetskoj učinkovitosti i smanjenju emisija stakleničkih plinova kroz modernizaciju infrastrukture i primjenu obnovljivih izvora energije.</t>
  </si>
  <si>
    <t>Poboljšati sustav prikupljanja, recikliranja i zbrinjavanja otpada radi očuvanja okoliša i racionalnog korištenja resursa.</t>
  </si>
  <si>
    <t>Unaprijediti prometnu povezanost unutar Općine radi poboljšanja mobilnosti stanovništva i gospodarskog razvoja.</t>
  </si>
  <si>
    <t>Povećati institucionalne i ljudske kapacitete za učinkovito upravljanje razvojem te osigurati uspješnu provedbu strateških projekata i programa.</t>
  </si>
  <si>
    <t>Povećati razinu pripravnosti i otpornosti Općine na krizne situacije kroz jačanje sustava prevencije, koordinacije i brze reakcije.</t>
  </si>
  <si>
    <t>Broj dodijeljenih potpora</t>
  </si>
  <si>
    <t>listopad 2025.</t>
  </si>
  <si>
    <t>O</t>
  </si>
  <si>
    <t>SDG 8</t>
  </si>
  <si>
    <t>SDG 2</t>
  </si>
  <si>
    <t>SDG 4</t>
  </si>
  <si>
    <t>SDG 11</t>
  </si>
  <si>
    <t>SDG 3</t>
  </si>
  <si>
    <t>SDG 1</t>
  </si>
  <si>
    <t>Razvoj segmenta kulture i održivo korištenje kulturne baštine u svrhu promicanja kvalitete življenja i daljnjeg razvoja</t>
  </si>
  <si>
    <t>SDG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</si>
</sst>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scheme val="minor"/>
    </font>
    <font>
      <sz val="11"/>
      <name val="Calibri"/>
      <family val="2"/>
      <charset val="238"/>
      <scheme val="minor"/>
    </font>
    <font>
      <b/>
      <sz val="14"/>
      <name val="Calibri"/>
      <family val="2"/>
      <charset val="238"/>
      <scheme val="minor"/>
    </font>
    <font>
      <b/>
      <sz val="14"/>
      <color theme="1"/>
      <name val="Calibri"/>
      <family val="2"/>
      <charset val="238"/>
      <scheme val="minor"/>
    </font>
    <font>
      <sz val="10"/>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4" fillId="0" borderId="0" xfId="0" applyNumberFormat="1" applyFont="1" applyAlignment="1">
      <alignment horizontal="center" vertical="center" wrapText="1"/>
    </xf>
    <xf numFmtId="0" fontId="45" fillId="0" borderId="0" xfId="0" applyFont="1" applyAlignment="1">
      <alignment horizontal="center" vertical="center" wrapText="1"/>
    </xf>
    <xf numFmtId="0" fontId="44" fillId="0" borderId="0" xfId="0" applyFont="1" applyAlignment="1">
      <alignment horizontal="left" vertical="center" wrapText="1"/>
    </xf>
    <xf numFmtId="4" fontId="44" fillId="0" borderId="0" xfId="0" applyNumberFormat="1" applyFont="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3" fillId="11" borderId="2" xfId="0" applyFont="1" applyFill="1" applyBorder="1" applyAlignment="1" applyProtection="1">
      <alignment horizontal="center" vertical="center" wrapText="1"/>
    </xf>
    <xf numFmtId="0" fontId="43" fillId="11" borderId="2" xfId="0" applyFont="1" applyFill="1" applyBorder="1" applyAlignment="1" applyProtection="1">
      <alignment horizontal="left" vertical="center" wrapText="1"/>
    </xf>
    <xf numFmtId="0" fontId="45" fillId="4" borderId="7" xfId="0" applyFont="1" applyFill="1" applyBorder="1" applyAlignment="1" applyProtection="1">
      <alignment horizontal="center" vertical="center" wrapText="1"/>
    </xf>
    <xf numFmtId="0" fontId="45" fillId="4" borderId="17" xfId="0" applyFont="1" applyFill="1" applyBorder="1" applyAlignment="1" applyProtection="1">
      <alignment horizontal="center" vertical="center" wrapText="1"/>
    </xf>
    <xf numFmtId="0" fontId="45" fillId="4" borderId="18" xfId="0" applyFont="1" applyFill="1" applyBorder="1" applyAlignment="1" applyProtection="1">
      <alignment horizontal="center" vertical="center" wrapText="1"/>
    </xf>
    <xf numFmtId="0" fontId="45" fillId="0" borderId="7" xfId="0" applyFont="1" applyBorder="1" applyAlignment="1" applyProtection="1">
      <alignment horizontal="center" vertical="center" wrapText="1"/>
    </xf>
    <xf numFmtId="0" fontId="45" fillId="0" borderId="18" xfId="0" applyFont="1" applyBorder="1" applyAlignment="1" applyProtection="1">
      <alignment horizontal="center" vertical="center" wrapText="1"/>
    </xf>
    <xf numFmtId="0" fontId="45" fillId="0" borderId="2" xfId="0" applyFont="1" applyBorder="1" applyAlignment="1" applyProtection="1">
      <alignment horizontal="center" vertical="center" wrapText="1"/>
    </xf>
    <xf numFmtId="0" fontId="44" fillId="4" borderId="2" xfId="0" applyFont="1" applyFill="1" applyBorder="1" applyAlignment="1" applyProtection="1">
      <alignment horizontal="center" vertical="center" wrapText="1"/>
    </xf>
    <xf numFmtId="0" fontId="45" fillId="12" borderId="6" xfId="0" applyFont="1" applyFill="1" applyBorder="1" applyAlignment="1" applyProtection="1">
      <alignment horizontal="center" vertical="center" wrapText="1"/>
    </xf>
    <xf numFmtId="0" fontId="45" fillId="13" borderId="6" xfId="2" applyFont="1" applyBorder="1" applyAlignment="1" applyProtection="1">
      <alignment horizontal="center" vertical="center" wrapText="1"/>
    </xf>
    <xf numFmtId="49" fontId="45" fillId="12" borderId="6" xfId="0" applyNumberFormat="1" applyFont="1" applyFill="1" applyBorder="1" applyAlignment="1" applyProtection="1">
      <alignment horizontal="center" vertical="center" wrapText="1"/>
    </xf>
    <xf numFmtId="49" fontId="45" fillId="12" borderId="6" xfId="2" applyNumberFormat="1"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4" fontId="45" fillId="6" borderId="2" xfId="0" applyNumberFormat="1" applyFont="1" applyFill="1" applyBorder="1" applyAlignment="1" applyProtection="1">
      <alignment horizontal="center" vertical="center" wrapText="1"/>
    </xf>
    <xf numFmtId="0" fontId="46" fillId="6" borderId="2" xfId="2" applyFont="1" applyFill="1" applyBorder="1" applyAlignment="1" applyProtection="1">
      <alignment horizontal="center" vertical="center" wrapText="1"/>
    </xf>
    <xf numFmtId="0" fontId="44" fillId="0" borderId="2" xfId="0" applyFont="1" applyBorder="1" applyAlignment="1" applyProtection="1">
      <alignment horizontal="center" vertical="center" wrapText="1"/>
    </xf>
    <xf numFmtId="0" fontId="44" fillId="0" borderId="2" xfId="0" applyFont="1" applyBorder="1" applyAlignment="1" applyProtection="1">
      <alignment horizontal="left" vertical="center" wrapText="1"/>
    </xf>
    <xf numFmtId="4" fontId="44" fillId="0" borderId="2" xfId="0" applyNumberFormat="1" applyFont="1" applyBorder="1" applyAlignment="1" applyProtection="1">
      <alignment horizontal="center" vertical="center" wrapText="1"/>
    </xf>
    <xf numFmtId="0" fontId="44" fillId="0" borderId="2" xfId="0" applyFont="1" applyBorder="1" applyAlignment="1" applyProtection="1">
      <alignment vertical="center" wrapText="1"/>
    </xf>
    <xf numFmtId="0" fontId="44" fillId="0" borderId="2" xfId="0" applyFont="1" applyBorder="1" applyAlignment="1" applyProtection="1">
      <alignment horizontal="center" vertical="center" wrapText="1"/>
    </xf>
    <xf numFmtId="0" fontId="44" fillId="0" borderId="6" xfId="0" applyFont="1" applyBorder="1" applyAlignment="1" applyProtection="1">
      <alignment horizontal="center" vertical="center" wrapText="1"/>
    </xf>
    <xf numFmtId="0" fontId="44" fillId="0" borderId="19" xfId="0" applyFont="1" applyBorder="1" applyAlignment="1" applyProtection="1">
      <alignment horizontal="center" vertical="center" wrapText="1"/>
    </xf>
    <xf numFmtId="4" fontId="44" fillId="0" borderId="6" xfId="0" applyNumberFormat="1" applyFont="1" applyBorder="1" applyAlignment="1" applyProtection="1">
      <alignment horizontal="center" vertical="center" wrapText="1"/>
    </xf>
    <xf numFmtId="4" fontId="44" fillId="0" borderId="19" xfId="0" applyNumberFormat="1" applyFont="1" applyBorder="1" applyAlignment="1" applyProtection="1">
      <alignment horizontal="center" vertical="center" wrapText="1"/>
    </xf>
    <xf numFmtId="4" fontId="44" fillId="0" borderId="3" xfId="0" applyNumberFormat="1" applyFont="1" applyBorder="1" applyAlignment="1" applyProtection="1">
      <alignment horizontal="center" vertical="center" wrapText="1"/>
    </xf>
    <xf numFmtId="0" fontId="44" fillId="0" borderId="3" xfId="0" applyFont="1" applyBorder="1" applyAlignment="1" applyProtection="1">
      <alignment horizontal="center" vertical="center" wrapText="1"/>
    </xf>
    <xf numFmtId="0" fontId="44" fillId="0" borderId="6" xfId="0" applyFont="1" applyBorder="1" applyAlignment="1" applyProtection="1">
      <alignment horizontal="left" vertical="center" wrapText="1"/>
    </xf>
    <xf numFmtId="0" fontId="44" fillId="0" borderId="19" xfId="0" applyFont="1" applyBorder="1" applyAlignment="1" applyProtection="1">
      <alignment horizontal="left" vertical="center" wrapText="1"/>
    </xf>
    <xf numFmtId="0" fontId="47" fillId="0" borderId="19" xfId="0" applyFont="1" applyBorder="1" applyAlignment="1" applyProtection="1">
      <alignment horizontal="center" vertical="center" wrapText="1"/>
    </xf>
    <xf numFmtId="14" fontId="44" fillId="0" borderId="2" xfId="0" applyNumberFormat="1" applyFont="1" applyBorder="1" applyAlignment="1" applyProtection="1">
      <alignment vertical="center" wrapText="1"/>
    </xf>
    <xf numFmtId="0" fontId="47" fillId="0" borderId="3" xfId="0" applyFont="1" applyBorder="1" applyAlignment="1" applyProtection="1">
      <alignment horizontal="center" vertical="center" wrapText="1"/>
    </xf>
    <xf numFmtId="0" fontId="44" fillId="0" borderId="3" xfId="0" applyFont="1" applyBorder="1" applyAlignment="1" applyProtection="1">
      <alignment horizontal="left" vertical="center" wrapText="1"/>
    </xf>
    <xf numFmtId="0" fontId="44" fillId="0" borderId="2" xfId="0" applyFont="1" applyBorder="1" applyAlignment="1" applyProtection="1">
      <alignment horizontal="left" vertical="center" wrapText="1"/>
    </xf>
    <xf numFmtId="4" fontId="44" fillId="0" borderId="2" xfId="0" applyNumberFormat="1" applyFont="1" applyBorder="1" applyAlignment="1" applyProtection="1">
      <alignment horizontal="center" vertical="center" wrapText="1"/>
    </xf>
    <xf numFmtId="0" fontId="44" fillId="0" borderId="6" xfId="0" applyFont="1" applyBorder="1" applyAlignment="1" applyProtection="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2" t="s">
        <v>45</v>
      </c>
      <c r="B1" s="103"/>
      <c r="C1" s="103"/>
      <c r="D1" s="103"/>
      <c r="E1" s="95"/>
      <c r="F1" s="96"/>
      <c r="G1" s="96"/>
      <c r="H1" s="96"/>
      <c r="I1" s="96"/>
      <c r="J1" s="96"/>
      <c r="K1" s="96"/>
      <c r="L1" s="96"/>
      <c r="M1" s="97"/>
    </row>
    <row r="2" spans="1:13" ht="30.95" customHeight="1" x14ac:dyDescent="0.25">
      <c r="A2" s="102" t="s">
        <v>46</v>
      </c>
      <c r="B2" s="103"/>
      <c r="C2" s="103"/>
      <c r="D2" s="103"/>
      <c r="E2" s="63"/>
      <c r="F2" s="47" t="s">
        <v>47</v>
      </c>
      <c r="G2" s="64"/>
      <c r="H2" s="47" t="s">
        <v>48</v>
      </c>
      <c r="I2" s="64"/>
      <c r="J2" s="36"/>
      <c r="K2" s="36"/>
      <c r="L2" s="36"/>
      <c r="M2" s="37"/>
    </row>
    <row r="3" spans="1:13" ht="30.95" customHeight="1" x14ac:dyDescent="0.25">
      <c r="A3" s="102" t="s">
        <v>49</v>
      </c>
      <c r="B3" s="103"/>
      <c r="C3" s="103" t="s">
        <v>50</v>
      </c>
      <c r="D3" s="103"/>
      <c r="E3" s="95"/>
      <c r="F3" s="96"/>
      <c r="G3" s="96"/>
      <c r="H3" s="96"/>
      <c r="I3" s="96"/>
      <c r="J3" s="96"/>
      <c r="K3" s="96"/>
      <c r="L3" s="96"/>
      <c r="M3" s="97"/>
    </row>
    <row r="4" spans="1:13" ht="30.95" customHeight="1" x14ac:dyDescent="0.25">
      <c r="A4" s="102" t="s">
        <v>51</v>
      </c>
      <c r="B4" s="103"/>
      <c r="C4" s="103"/>
      <c r="D4" s="103"/>
      <c r="E4" s="63"/>
      <c r="F4" s="47" t="s">
        <v>47</v>
      </c>
      <c r="G4" s="64"/>
      <c r="H4" s="47" t="s">
        <v>48</v>
      </c>
      <c r="I4" s="64"/>
      <c r="J4" s="36"/>
      <c r="K4" s="36"/>
      <c r="L4" s="36"/>
      <c r="M4" s="37"/>
    </row>
    <row r="5" spans="1:13" ht="30.95" customHeight="1" x14ac:dyDescent="0.25">
      <c r="A5" s="80" t="s">
        <v>52</v>
      </c>
      <c r="B5" s="81"/>
      <c r="C5" s="81" t="s">
        <v>53</v>
      </c>
      <c r="D5" s="81"/>
      <c r="E5" s="98"/>
      <c r="F5" s="99"/>
      <c r="G5" s="99"/>
      <c r="H5" s="96"/>
      <c r="I5" s="96"/>
      <c r="J5" s="96"/>
      <c r="K5" s="96"/>
      <c r="L5" s="96"/>
      <c r="M5" s="97"/>
    </row>
    <row r="6" spans="1:13" ht="23.25" customHeight="1" x14ac:dyDescent="0.2">
      <c r="A6" s="34"/>
      <c r="B6" s="62"/>
      <c r="C6" s="86" t="s">
        <v>54</v>
      </c>
      <c r="D6" s="86"/>
      <c r="E6" s="86"/>
      <c r="F6" s="86"/>
      <c r="G6" s="87"/>
      <c r="H6" s="88" t="s">
        <v>55</v>
      </c>
      <c r="I6" s="88"/>
      <c r="J6" s="88"/>
      <c r="K6" s="88"/>
      <c r="L6" s="88"/>
      <c r="M6" s="89"/>
    </row>
    <row r="7" spans="1:13" ht="29.1" customHeight="1" x14ac:dyDescent="0.2">
      <c r="A7" s="100" t="s">
        <v>56</v>
      </c>
      <c r="B7" s="100" t="s">
        <v>57</v>
      </c>
      <c r="C7" s="82" t="s">
        <v>58</v>
      </c>
      <c r="D7" s="84" t="s">
        <v>59</v>
      </c>
      <c r="E7" s="84" t="s">
        <v>60</v>
      </c>
      <c r="F7" s="84" t="s">
        <v>61</v>
      </c>
      <c r="G7" s="84" t="s">
        <v>62</v>
      </c>
      <c r="H7" s="85" t="s">
        <v>63</v>
      </c>
      <c r="I7" s="85" t="s">
        <v>64</v>
      </c>
      <c r="J7" s="90" t="s">
        <v>65</v>
      </c>
      <c r="K7" s="91"/>
      <c r="L7" s="90" t="s">
        <v>66</v>
      </c>
      <c r="M7" s="91"/>
    </row>
    <row r="8" spans="1:13" ht="30.95" customHeight="1" x14ac:dyDescent="0.2">
      <c r="A8" s="83"/>
      <c r="B8" s="101"/>
      <c r="C8" s="83"/>
      <c r="D8" s="83"/>
      <c r="E8" s="83"/>
      <c r="F8" s="83"/>
      <c r="G8" s="94"/>
      <c r="H8" s="83"/>
      <c r="I8" s="83"/>
      <c r="J8" s="92"/>
      <c r="K8" s="93"/>
      <c r="L8" s="92" t="s">
        <v>66</v>
      </c>
      <c r="M8" s="93"/>
    </row>
    <row r="9" spans="1:13" ht="30.95" customHeight="1" x14ac:dyDescent="0.2">
      <c r="A9" s="77"/>
      <c r="B9" s="77"/>
      <c r="C9" s="77"/>
      <c r="D9" s="77"/>
      <c r="E9" s="77"/>
      <c r="F9" s="48"/>
      <c r="G9" s="48"/>
      <c r="H9" s="48"/>
      <c r="I9" s="48"/>
      <c r="J9" s="104"/>
      <c r="K9" s="105"/>
      <c r="L9" s="104"/>
      <c r="M9" s="105"/>
    </row>
    <row r="10" spans="1:13" ht="30.95" customHeight="1" x14ac:dyDescent="0.2">
      <c r="A10" s="78"/>
      <c r="B10" s="78"/>
      <c r="C10" s="78"/>
      <c r="D10" s="78"/>
      <c r="E10" s="78"/>
      <c r="F10" s="49"/>
      <c r="G10" s="49"/>
      <c r="H10" s="49"/>
      <c r="I10" s="49"/>
      <c r="J10" s="106"/>
      <c r="K10" s="107"/>
      <c r="L10" s="106"/>
      <c r="M10" s="107"/>
    </row>
    <row r="11" spans="1:13" ht="30.95" customHeight="1" x14ac:dyDescent="0.2">
      <c r="A11" s="78"/>
      <c r="B11" s="78"/>
      <c r="C11" s="78"/>
      <c r="D11" s="78"/>
      <c r="E11" s="78"/>
      <c r="F11" s="50"/>
      <c r="G11" s="50"/>
      <c r="H11" s="50"/>
      <c r="I11" s="50"/>
      <c r="J11" s="74" t="s">
        <v>67</v>
      </c>
      <c r="K11" s="74" t="s">
        <v>68</v>
      </c>
      <c r="L11" s="74" t="s">
        <v>69</v>
      </c>
      <c r="M11" s="74" t="s">
        <v>70</v>
      </c>
    </row>
    <row r="12" spans="1:13" ht="30.95" customHeight="1" x14ac:dyDescent="0.2">
      <c r="A12" s="78"/>
      <c r="B12" s="78"/>
      <c r="C12" s="78"/>
      <c r="D12" s="78"/>
      <c r="E12" s="78"/>
      <c r="F12" s="50"/>
      <c r="G12" s="50"/>
      <c r="H12" s="50"/>
      <c r="I12" s="50"/>
      <c r="J12" s="75"/>
      <c r="K12" s="75"/>
      <c r="L12" s="75"/>
      <c r="M12" s="75"/>
    </row>
    <row r="13" spans="1:13" ht="30.95" customHeight="1" x14ac:dyDescent="0.2">
      <c r="A13" s="78"/>
      <c r="B13" s="78"/>
      <c r="C13" s="78"/>
      <c r="D13" s="78"/>
      <c r="E13" s="78"/>
      <c r="F13" s="50"/>
      <c r="G13" s="50"/>
      <c r="H13" s="50"/>
      <c r="I13" s="50"/>
      <c r="J13" s="104"/>
      <c r="K13" s="105"/>
      <c r="L13" s="104"/>
      <c r="M13" s="105"/>
    </row>
    <row r="14" spans="1:13" ht="30" customHeight="1" x14ac:dyDescent="0.2">
      <c r="A14" s="79"/>
      <c r="B14" s="79"/>
      <c r="C14" s="79"/>
      <c r="D14" s="79"/>
      <c r="E14" s="79"/>
      <c r="F14" s="51"/>
      <c r="G14" s="51"/>
      <c r="H14" s="51"/>
      <c r="I14" s="51"/>
      <c r="J14" s="106"/>
      <c r="K14" s="107"/>
      <c r="L14" s="106"/>
      <c r="M14" s="107"/>
    </row>
    <row r="16" spans="1:13" ht="15" x14ac:dyDescent="0.25">
      <c r="C16" s="52" t="s">
        <v>71</v>
      </c>
    </row>
    <row r="17" spans="3:13" ht="14.25" x14ac:dyDescent="0.2">
      <c r="C17" s="76" t="s">
        <v>72</v>
      </c>
      <c r="D17" s="76"/>
      <c r="E17" s="76"/>
      <c r="F17" s="76"/>
      <c r="G17" s="76"/>
    </row>
    <row r="18" spans="3:13" ht="22.5" customHeight="1" x14ac:dyDescent="0.2">
      <c r="C18" s="1" t="s">
        <v>73</v>
      </c>
      <c r="D18" s="1"/>
      <c r="E18" s="1"/>
      <c r="F18" s="1"/>
      <c r="G18" s="1"/>
      <c r="H18" s="1"/>
      <c r="I18" s="1"/>
      <c r="J18" s="1"/>
      <c r="K18" s="1"/>
      <c r="L18" s="1"/>
      <c r="M18" s="1"/>
    </row>
    <row r="19" spans="3:13" ht="14.25" x14ac:dyDescent="0.2">
      <c r="C19" s="76" t="s">
        <v>74</v>
      </c>
      <c r="D19" s="76"/>
      <c r="E19" s="76"/>
      <c r="F19" s="76"/>
      <c r="G19" s="7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73" t="s">
        <v>77</v>
      </c>
      <c r="D22" s="73"/>
      <c r="E22" s="73"/>
      <c r="F22" s="73"/>
      <c r="G22" s="73"/>
    </row>
    <row r="23" spans="3:13" ht="78.75" customHeight="1" x14ac:dyDescent="0.2">
      <c r="C23" s="73" t="s">
        <v>78</v>
      </c>
      <c r="D23" s="73"/>
      <c r="E23" s="73"/>
      <c r="F23" s="73"/>
      <c r="G23" s="73"/>
    </row>
    <row r="24" spans="3:13" ht="32.25" customHeight="1" x14ac:dyDescent="0.2">
      <c r="C24" s="73" t="s">
        <v>79</v>
      </c>
      <c r="D24" s="73"/>
      <c r="E24" s="73"/>
      <c r="F24" s="73"/>
      <c r="G24" s="73"/>
    </row>
    <row r="25" spans="3:13" ht="54" customHeight="1" x14ac:dyDescent="0.2">
      <c r="C25" s="73" t="s">
        <v>80</v>
      </c>
      <c r="D25" s="73"/>
      <c r="E25" s="73"/>
      <c r="F25" s="73"/>
      <c r="G25" s="73"/>
    </row>
    <row r="26" spans="3:13" ht="63" customHeight="1" x14ac:dyDescent="0.2">
      <c r="C26" s="73" t="s">
        <v>81</v>
      </c>
      <c r="D26" s="73"/>
      <c r="E26" s="73"/>
      <c r="F26" s="73"/>
      <c r="G26" s="73"/>
    </row>
    <row r="27" spans="3:13" ht="44.25" customHeight="1" x14ac:dyDescent="0.2">
      <c r="C27" s="73" t="s">
        <v>82</v>
      </c>
      <c r="D27" s="73"/>
      <c r="E27" s="73"/>
      <c r="F27" s="73"/>
      <c r="G27" s="73"/>
    </row>
    <row r="28" spans="3:13" ht="59.25" customHeight="1" x14ac:dyDescent="0.2">
      <c r="C28" s="73" t="s">
        <v>83</v>
      </c>
      <c r="D28" s="73"/>
      <c r="E28" s="73"/>
      <c r="F28" s="73"/>
      <c r="G28" s="73"/>
    </row>
    <row r="29" spans="3:13" ht="62.25" customHeight="1" x14ac:dyDescent="0.2">
      <c r="C29" s="73" t="s">
        <v>84</v>
      </c>
      <c r="D29" s="73"/>
      <c r="E29" s="73"/>
      <c r="F29" s="73"/>
      <c r="G29" s="73"/>
      <c r="H29" s="1"/>
      <c r="I29" s="1"/>
      <c r="J29" s="1"/>
      <c r="K29" s="1"/>
      <c r="L29" s="1"/>
      <c r="M29" s="1"/>
    </row>
    <row r="30" spans="3:13" ht="112.5" customHeight="1" x14ac:dyDescent="0.2">
      <c r="C30" s="73" t="s">
        <v>85</v>
      </c>
      <c r="D30" s="73"/>
      <c r="E30" s="73"/>
      <c r="F30" s="73"/>
      <c r="G30" s="7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1"/>
      <c r="H2" s="11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1"/>
      <c r="H4" s="112"/>
    </row>
    <row r="5" spans="1:8" ht="30.95" customHeight="1" x14ac:dyDescent="0.2">
      <c r="A5" s="20" t="s">
        <v>53</v>
      </c>
      <c r="B5" s="113"/>
      <c r="C5" s="114"/>
      <c r="D5" s="114"/>
      <c r="E5" s="114"/>
      <c r="F5" s="114"/>
      <c r="G5" s="114"/>
      <c r="H5" s="115"/>
    </row>
    <row r="6" spans="1:8" ht="24.95" customHeight="1" x14ac:dyDescent="0.2">
      <c r="A6" s="116" t="s">
        <v>88</v>
      </c>
      <c r="B6" s="117"/>
      <c r="C6" s="117"/>
      <c r="D6" s="117"/>
      <c r="E6" s="117"/>
      <c r="F6" s="117"/>
      <c r="G6" s="117"/>
      <c r="H6" s="117"/>
    </row>
    <row r="7" spans="1:8" ht="45" x14ac:dyDescent="0.2">
      <c r="A7" s="30" t="s">
        <v>58</v>
      </c>
      <c r="B7" s="30" t="s">
        <v>59</v>
      </c>
      <c r="C7" s="30" t="s">
        <v>89</v>
      </c>
      <c r="D7" s="31" t="s">
        <v>90</v>
      </c>
      <c r="E7" s="31" t="s">
        <v>91</v>
      </c>
      <c r="F7" s="31" t="s">
        <v>92</v>
      </c>
      <c r="G7" s="31" t="s">
        <v>63</v>
      </c>
      <c r="H7" s="31" t="s">
        <v>93</v>
      </c>
    </row>
    <row r="8" spans="1:8" x14ac:dyDescent="0.2">
      <c r="A8" s="110"/>
      <c r="B8" s="108"/>
      <c r="C8" s="108"/>
      <c r="D8" s="108"/>
      <c r="E8" s="108"/>
      <c r="F8" s="108"/>
      <c r="G8" s="4"/>
      <c r="H8" s="5"/>
    </row>
    <row r="9" spans="1:8" x14ac:dyDescent="0.2">
      <c r="A9" s="110"/>
      <c r="B9" s="109"/>
      <c r="C9" s="109"/>
      <c r="D9" s="109"/>
      <c r="E9" s="109"/>
      <c r="F9" s="109"/>
      <c r="G9" s="4"/>
      <c r="H9" s="5"/>
    </row>
    <row r="10" spans="1:8" x14ac:dyDescent="0.2">
      <c r="A10" s="110"/>
      <c r="B10" s="75"/>
      <c r="C10" s="75"/>
      <c r="D10" s="75"/>
      <c r="E10" s="75"/>
      <c r="F10" s="75"/>
      <c r="G10" s="4"/>
      <c r="H10" s="5"/>
    </row>
    <row r="11" spans="1:8" x14ac:dyDescent="0.2">
      <c r="A11" s="110"/>
      <c r="B11" s="108"/>
      <c r="C11" s="108"/>
      <c r="D11" s="108"/>
      <c r="E11" s="108"/>
      <c r="F11" s="108"/>
      <c r="G11" s="4"/>
      <c r="H11" s="5"/>
    </row>
    <row r="12" spans="1:8" x14ac:dyDescent="0.2">
      <c r="A12" s="110"/>
      <c r="B12" s="109"/>
      <c r="C12" s="109"/>
      <c r="D12" s="109"/>
      <c r="E12" s="109"/>
      <c r="F12" s="109"/>
      <c r="G12" s="4"/>
      <c r="H12" s="5"/>
    </row>
    <row r="13" spans="1:8" x14ac:dyDescent="0.2">
      <c r="A13" s="110"/>
      <c r="B13" s="75"/>
      <c r="C13" s="75"/>
      <c r="D13" s="75"/>
      <c r="E13" s="75"/>
      <c r="F13" s="75"/>
      <c r="G13" s="4"/>
      <c r="H13" s="5"/>
    </row>
    <row r="14" spans="1:8" x14ac:dyDescent="0.2">
      <c r="A14" s="110"/>
      <c r="B14" s="108"/>
      <c r="C14" s="108"/>
      <c r="D14" s="108"/>
      <c r="E14" s="108"/>
      <c r="F14" s="108"/>
      <c r="G14" s="4"/>
      <c r="H14" s="5"/>
    </row>
    <row r="15" spans="1:8" x14ac:dyDescent="0.2">
      <c r="A15" s="110"/>
      <c r="B15" s="109"/>
      <c r="C15" s="109"/>
      <c r="D15" s="109"/>
      <c r="E15" s="109"/>
      <c r="F15" s="109"/>
      <c r="G15" s="4"/>
      <c r="H15" s="5"/>
    </row>
    <row r="16" spans="1:8" x14ac:dyDescent="0.2">
      <c r="A16" s="110"/>
      <c r="B16" s="75"/>
      <c r="C16" s="75"/>
      <c r="D16" s="75"/>
      <c r="E16" s="75"/>
      <c r="F16" s="75"/>
      <c r="G16" s="4"/>
      <c r="H16" s="5"/>
    </row>
    <row r="17" spans="1:8" x14ac:dyDescent="0.2">
      <c r="A17" s="110"/>
      <c r="B17" s="108"/>
      <c r="C17" s="108"/>
      <c r="D17" s="108"/>
      <c r="E17" s="108"/>
      <c r="F17" s="108"/>
      <c r="G17" s="4"/>
      <c r="H17" s="5"/>
    </row>
    <row r="18" spans="1:8" x14ac:dyDescent="0.2">
      <c r="A18" s="110"/>
      <c r="B18" s="109"/>
      <c r="C18" s="109"/>
      <c r="D18" s="109"/>
      <c r="E18" s="109"/>
      <c r="F18" s="109"/>
      <c r="G18" s="4"/>
      <c r="H18" s="5"/>
    </row>
    <row r="19" spans="1:8" x14ac:dyDescent="0.2">
      <c r="A19" s="110"/>
      <c r="B19" s="75"/>
      <c r="C19" s="75"/>
      <c r="D19" s="75"/>
      <c r="E19" s="75"/>
      <c r="F19" s="75"/>
      <c r="G19" s="4"/>
      <c r="H19" s="5"/>
    </row>
    <row r="20" spans="1:8" x14ac:dyDescent="0.2">
      <c r="A20" s="110"/>
      <c r="B20" s="108"/>
      <c r="C20" s="108"/>
      <c r="D20" s="108"/>
      <c r="E20" s="108"/>
      <c r="F20" s="108"/>
      <c r="G20" s="4"/>
      <c r="H20" s="5"/>
    </row>
    <row r="21" spans="1:8" x14ac:dyDescent="0.2">
      <c r="A21" s="110"/>
      <c r="B21" s="109"/>
      <c r="C21" s="109"/>
      <c r="D21" s="109"/>
      <c r="E21" s="109"/>
      <c r="F21" s="109"/>
      <c r="G21" s="4"/>
      <c r="H21" s="5"/>
    </row>
    <row r="22" spans="1:8" x14ac:dyDescent="0.2">
      <c r="A22" s="110"/>
      <c r="B22" s="75"/>
      <c r="C22" s="75"/>
      <c r="D22" s="75"/>
      <c r="E22" s="75"/>
      <c r="F22" s="75"/>
      <c r="G22" s="4"/>
      <c r="H22" s="5"/>
    </row>
    <row r="23" spans="1:8" x14ac:dyDescent="0.2">
      <c r="A23" s="110"/>
      <c r="B23" s="108"/>
      <c r="C23" s="108"/>
      <c r="D23" s="108"/>
      <c r="E23" s="108"/>
      <c r="F23" s="108"/>
      <c r="G23" s="4"/>
      <c r="H23" s="5"/>
    </row>
    <row r="24" spans="1:8" x14ac:dyDescent="0.2">
      <c r="A24" s="110"/>
      <c r="B24" s="109"/>
      <c r="C24" s="109"/>
      <c r="D24" s="109"/>
      <c r="E24" s="109"/>
      <c r="F24" s="109"/>
      <c r="G24" s="4"/>
      <c r="H24" s="5"/>
    </row>
    <row r="25" spans="1:8" x14ac:dyDescent="0.2">
      <c r="A25" s="110"/>
      <c r="B25" s="75"/>
      <c r="C25" s="75"/>
      <c r="D25" s="75"/>
      <c r="E25" s="75"/>
      <c r="F25" s="75"/>
      <c r="G25" s="4"/>
      <c r="H25" s="5"/>
    </row>
    <row r="26" spans="1:8" x14ac:dyDescent="0.2">
      <c r="A26" s="110"/>
      <c r="B26" s="108"/>
      <c r="C26" s="108"/>
      <c r="D26" s="108"/>
      <c r="E26" s="108"/>
      <c r="F26" s="108"/>
      <c r="G26" s="4"/>
      <c r="H26" s="5"/>
    </row>
    <row r="27" spans="1:8" x14ac:dyDescent="0.2">
      <c r="A27" s="110"/>
      <c r="B27" s="109"/>
      <c r="C27" s="109"/>
      <c r="D27" s="109"/>
      <c r="E27" s="109"/>
      <c r="F27" s="109"/>
      <c r="G27" s="4"/>
      <c r="H27" s="5"/>
    </row>
    <row r="28" spans="1:8" x14ac:dyDescent="0.2">
      <c r="A28" s="110"/>
      <c r="B28" s="75"/>
      <c r="C28" s="75"/>
      <c r="D28" s="75"/>
      <c r="E28" s="75"/>
      <c r="F28" s="7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13"/>
      <c r="C1" s="114"/>
      <c r="D1" s="114"/>
      <c r="E1" s="114"/>
      <c r="F1" s="114"/>
      <c r="G1" s="114"/>
      <c r="H1" s="114"/>
      <c r="I1" s="114"/>
      <c r="J1" s="115"/>
    </row>
    <row r="2" spans="1:10" ht="30" customHeight="1" x14ac:dyDescent="0.2">
      <c r="A2" s="29" t="s">
        <v>46</v>
      </c>
      <c r="B2" s="63"/>
      <c r="C2" s="47" t="s">
        <v>47</v>
      </c>
      <c r="D2" s="64"/>
      <c r="E2" s="122" t="s">
        <v>48</v>
      </c>
      <c r="F2" s="122"/>
      <c r="G2" s="123"/>
      <c r="H2" s="123"/>
      <c r="I2" s="36"/>
      <c r="J2" s="37"/>
    </row>
    <row r="3" spans="1:10" ht="30" customHeight="1" x14ac:dyDescent="0.2">
      <c r="A3" s="20" t="s">
        <v>94</v>
      </c>
      <c r="B3" s="63"/>
      <c r="C3" s="121"/>
      <c r="D3" s="96"/>
      <c r="E3" s="96"/>
      <c r="F3" s="96"/>
      <c r="G3" s="96"/>
      <c r="H3" s="96"/>
      <c r="I3" s="96"/>
      <c r="J3" s="97"/>
    </row>
    <row r="4" spans="1:10" ht="30" customHeight="1" x14ac:dyDescent="0.2">
      <c r="A4" s="20" t="s">
        <v>51</v>
      </c>
      <c r="B4" s="63"/>
      <c r="C4" s="47" t="s">
        <v>47</v>
      </c>
      <c r="D4" s="64"/>
      <c r="E4" s="122" t="s">
        <v>48</v>
      </c>
      <c r="F4" s="122"/>
      <c r="G4" s="123"/>
      <c r="H4" s="123"/>
      <c r="I4" s="36"/>
      <c r="J4" s="37"/>
    </row>
    <row r="5" spans="1:10" ht="30" customHeight="1" x14ac:dyDescent="0.2">
      <c r="A5" s="20" t="s">
        <v>52</v>
      </c>
      <c r="B5" s="113"/>
      <c r="C5" s="114"/>
      <c r="D5" s="114"/>
      <c r="E5" s="114"/>
      <c r="F5" s="114"/>
      <c r="G5" s="114"/>
      <c r="H5" s="114"/>
      <c r="I5" s="114"/>
      <c r="J5" s="115"/>
    </row>
    <row r="6" spans="1:10" ht="24.95" customHeight="1" x14ac:dyDescent="0.2">
      <c r="A6" s="118" t="s">
        <v>95</v>
      </c>
      <c r="B6" s="119"/>
      <c r="C6" s="119"/>
      <c r="D6" s="119"/>
      <c r="E6" s="119"/>
      <c r="F6" s="119"/>
      <c r="G6" s="119"/>
      <c r="H6" s="119"/>
      <c r="I6" s="119"/>
      <c r="J6" s="12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10"/>
      <c r="B8" s="4"/>
      <c r="C8" s="4"/>
      <c r="D8" s="5"/>
      <c r="E8" s="4"/>
      <c r="F8" s="4"/>
      <c r="G8" s="4"/>
      <c r="H8" s="4"/>
      <c r="I8" s="4"/>
      <c r="J8" s="4"/>
    </row>
    <row r="9" spans="1:10" x14ac:dyDescent="0.2">
      <c r="A9" s="110"/>
      <c r="B9" s="4"/>
      <c r="C9" s="4"/>
      <c r="D9" s="5"/>
      <c r="E9" s="4"/>
      <c r="F9" s="4"/>
      <c r="G9" s="4"/>
      <c r="H9" s="4"/>
      <c r="I9" s="4"/>
      <c r="J9" s="4"/>
    </row>
    <row r="10" spans="1:10" x14ac:dyDescent="0.2">
      <c r="A10" s="110"/>
      <c r="B10" s="4"/>
      <c r="C10" s="4"/>
      <c r="D10" s="5"/>
      <c r="E10" s="4"/>
      <c r="F10" s="4"/>
      <c r="G10" s="4"/>
      <c r="H10" s="4"/>
      <c r="I10" s="4"/>
      <c r="J10" s="4"/>
    </row>
    <row r="11" spans="1:10" x14ac:dyDescent="0.2">
      <c r="A11" s="110"/>
      <c r="B11" s="4"/>
      <c r="C11" s="4"/>
      <c r="D11" s="5"/>
      <c r="E11" s="4"/>
      <c r="F11" s="4"/>
      <c r="G11" s="4"/>
      <c r="H11" s="4"/>
      <c r="I11" s="4"/>
      <c r="J11" s="4"/>
    </row>
    <row r="12" spans="1:10" x14ac:dyDescent="0.2">
      <c r="A12" s="110"/>
      <c r="B12" s="4"/>
      <c r="C12" s="4"/>
      <c r="D12" s="5"/>
      <c r="E12" s="4"/>
      <c r="F12" s="4"/>
      <c r="G12" s="4"/>
      <c r="H12" s="4"/>
      <c r="I12" s="4"/>
      <c r="J12" s="4"/>
    </row>
    <row r="13" spans="1:10" x14ac:dyDescent="0.2">
      <c r="A13" s="110"/>
      <c r="B13" s="4"/>
      <c r="C13" s="4"/>
      <c r="D13" s="5"/>
      <c r="E13" s="4"/>
      <c r="F13" s="4"/>
      <c r="G13" s="4"/>
      <c r="H13" s="4"/>
      <c r="I13" s="4"/>
      <c r="J13" s="4"/>
    </row>
    <row r="14" spans="1:10" x14ac:dyDescent="0.2">
      <c r="A14" s="110"/>
      <c r="B14" s="4"/>
      <c r="C14" s="4"/>
      <c r="D14" s="5"/>
      <c r="E14" s="4"/>
      <c r="F14" s="4"/>
      <c r="G14" s="4"/>
      <c r="H14" s="4"/>
      <c r="I14" s="4"/>
      <c r="J14" s="4"/>
    </row>
    <row r="15" spans="1:10" x14ac:dyDescent="0.2">
      <c r="A15" s="110"/>
      <c r="B15" s="4"/>
      <c r="C15" s="4"/>
      <c r="D15" s="5"/>
      <c r="E15" s="4"/>
      <c r="F15" s="4"/>
      <c r="G15" s="4"/>
      <c r="H15" s="4"/>
      <c r="I15" s="4"/>
      <c r="J15" s="4"/>
    </row>
    <row r="16" spans="1:10" x14ac:dyDescent="0.2">
      <c r="A16" s="110"/>
      <c r="B16" s="4"/>
      <c r="C16" s="4"/>
      <c r="D16" s="5"/>
      <c r="E16" s="4"/>
      <c r="F16" s="4"/>
      <c r="G16" s="4"/>
      <c r="H16" s="4"/>
      <c r="I16" s="4"/>
      <c r="J16" s="4"/>
    </row>
    <row r="17" spans="1:10" x14ac:dyDescent="0.2">
      <c r="A17" s="110"/>
      <c r="B17" s="4"/>
      <c r="C17" s="4"/>
      <c r="D17" s="5"/>
      <c r="E17" s="4"/>
      <c r="F17" s="4"/>
      <c r="G17" s="4"/>
      <c r="H17" s="4"/>
      <c r="I17" s="4"/>
      <c r="J17" s="4"/>
    </row>
    <row r="18" spans="1:10" x14ac:dyDescent="0.2">
      <c r="A18" s="110"/>
      <c r="B18" s="4"/>
      <c r="C18" s="4"/>
      <c r="D18" s="5"/>
      <c r="E18" s="4"/>
      <c r="F18" s="4"/>
      <c r="G18" s="4"/>
      <c r="H18" s="4"/>
      <c r="I18" s="4"/>
      <c r="J18" s="4"/>
    </row>
    <row r="19" spans="1:10" x14ac:dyDescent="0.2">
      <c r="A19" s="110"/>
      <c r="B19" s="4"/>
      <c r="C19" s="4"/>
      <c r="D19" s="5"/>
      <c r="E19" s="4"/>
      <c r="F19" s="4"/>
      <c r="G19" s="4"/>
      <c r="H19" s="4"/>
      <c r="I19" s="4"/>
      <c r="J19" s="4"/>
    </row>
    <row r="20" spans="1:10" x14ac:dyDescent="0.2">
      <c r="A20" s="110"/>
      <c r="B20" s="4"/>
      <c r="C20" s="4"/>
      <c r="D20" s="5"/>
      <c r="E20" s="4"/>
      <c r="F20" s="4"/>
      <c r="G20" s="4"/>
      <c r="H20" s="4"/>
      <c r="I20" s="4"/>
      <c r="J20" s="4"/>
    </row>
    <row r="21" spans="1:10" x14ac:dyDescent="0.2">
      <c r="A21" s="110"/>
      <c r="B21" s="4"/>
      <c r="C21" s="4"/>
      <c r="D21" s="5"/>
      <c r="E21" s="4"/>
      <c r="F21" s="4"/>
      <c r="G21" s="4"/>
      <c r="H21" s="4"/>
      <c r="I21" s="4"/>
      <c r="J21" s="4"/>
    </row>
    <row r="22" spans="1:10" x14ac:dyDescent="0.2">
      <c r="A22" s="110"/>
      <c r="B22" s="4"/>
      <c r="C22" s="4"/>
      <c r="D22" s="5"/>
      <c r="E22" s="4"/>
      <c r="F22" s="4"/>
      <c r="G22" s="4"/>
      <c r="H22" s="4"/>
      <c r="I22" s="4"/>
      <c r="J22" s="4"/>
    </row>
    <row r="23" spans="1:10" x14ac:dyDescent="0.2">
      <c r="A23" s="110"/>
      <c r="B23" s="4"/>
      <c r="C23" s="4"/>
      <c r="D23" s="5"/>
      <c r="E23" s="4"/>
      <c r="F23" s="4"/>
      <c r="G23" s="4"/>
      <c r="H23" s="4"/>
      <c r="I23" s="4"/>
      <c r="J23" s="4"/>
    </row>
    <row r="24" spans="1:10" x14ac:dyDescent="0.2">
      <c r="A24" s="110"/>
      <c r="B24" s="4"/>
      <c r="C24" s="4"/>
      <c r="D24" s="5"/>
      <c r="E24" s="4"/>
      <c r="F24" s="4"/>
      <c r="G24" s="4"/>
      <c r="H24" s="4"/>
      <c r="I24" s="4"/>
      <c r="J24" s="4"/>
    </row>
    <row r="25" spans="1:10" x14ac:dyDescent="0.2">
      <c r="A25" s="110"/>
      <c r="B25" s="4"/>
      <c r="C25" s="4"/>
      <c r="D25" s="5"/>
      <c r="E25" s="4"/>
      <c r="F25" s="4"/>
      <c r="G25" s="4"/>
      <c r="H25" s="4"/>
      <c r="I25" s="4"/>
      <c r="J25" s="4"/>
    </row>
    <row r="26" spans="1:10" x14ac:dyDescent="0.2">
      <c r="A26" s="110"/>
      <c r="B26" s="4"/>
      <c r="C26" s="4"/>
      <c r="D26" s="5"/>
      <c r="E26" s="4"/>
      <c r="F26" s="4"/>
      <c r="G26" s="4"/>
      <c r="H26" s="4"/>
      <c r="I26" s="4"/>
      <c r="J26" s="4"/>
    </row>
    <row r="27" spans="1:10" x14ac:dyDescent="0.2">
      <c r="A27" s="110"/>
      <c r="B27" s="4"/>
      <c r="C27" s="4"/>
      <c r="D27" s="5"/>
      <c r="E27" s="4"/>
      <c r="F27" s="4"/>
      <c r="G27" s="4"/>
      <c r="H27" s="4"/>
      <c r="I27" s="4"/>
      <c r="J27" s="4"/>
    </row>
    <row r="28" spans="1:10" x14ac:dyDescent="0.2">
      <c r="A28" s="11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0"/>
  <sheetViews>
    <sheetView tabSelected="1" zoomScale="80" zoomScaleNormal="80" zoomScaleSheetLayoutView="87" workbookViewId="0">
      <pane ySplit="6" topLeftCell="A7" activePane="bottomLeft" state="frozen"/>
      <selection pane="bottomLeft" activeCell="D3" sqref="D3:G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2"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5" t="s">
        <v>159</v>
      </c>
      <c r="B1" s="165"/>
      <c r="C1" s="165"/>
      <c r="D1" s="165"/>
      <c r="E1" s="165"/>
      <c r="F1" s="165"/>
      <c r="G1" s="165"/>
      <c r="H1" s="165"/>
      <c r="I1" s="165"/>
      <c r="J1" s="165"/>
      <c r="K1" s="165"/>
      <c r="L1" s="165"/>
      <c r="M1" s="165"/>
      <c r="N1" s="165"/>
      <c r="O1" s="165"/>
      <c r="P1" s="165"/>
      <c r="Q1" s="165"/>
      <c r="R1" s="165"/>
      <c r="S1" s="165"/>
      <c r="T1" s="165"/>
    </row>
    <row r="2" spans="1:70" ht="43.5" customHeight="1" x14ac:dyDescent="0.2">
      <c r="A2" s="165"/>
      <c r="B2" s="165"/>
      <c r="C2" s="165"/>
      <c r="D2" s="165"/>
      <c r="E2" s="165"/>
      <c r="F2" s="165"/>
      <c r="G2" s="165"/>
      <c r="H2" s="165"/>
      <c r="I2" s="165"/>
      <c r="J2" s="165"/>
      <c r="K2" s="165"/>
      <c r="L2" s="165"/>
      <c r="M2" s="165"/>
      <c r="N2" s="165"/>
      <c r="O2" s="165"/>
      <c r="P2" s="165"/>
      <c r="Q2" s="165"/>
      <c r="R2" s="165"/>
      <c r="S2" s="165"/>
      <c r="T2" s="165"/>
    </row>
    <row r="3" spans="1:70" ht="48.75" customHeight="1" x14ac:dyDescent="0.2">
      <c r="A3" s="166" t="s">
        <v>99</v>
      </c>
      <c r="B3" s="166"/>
      <c r="C3" s="166"/>
      <c r="D3" s="167" t="s">
        <v>198</v>
      </c>
      <c r="E3" s="168"/>
      <c r="F3" s="168"/>
      <c r="G3" s="169"/>
      <c r="H3" s="170" t="s">
        <v>160</v>
      </c>
      <c r="I3" s="171"/>
      <c r="J3" s="167" t="s">
        <v>197</v>
      </c>
      <c r="K3" s="168"/>
      <c r="L3" s="169"/>
      <c r="M3" s="172" t="s">
        <v>100</v>
      </c>
      <c r="N3" s="172"/>
      <c r="O3" s="172"/>
      <c r="P3" s="173" t="s">
        <v>331</v>
      </c>
      <c r="Q3" s="173"/>
      <c r="R3" s="173"/>
      <c r="S3" s="173"/>
      <c r="T3" s="173"/>
    </row>
    <row r="4" spans="1:70" ht="33.75" customHeight="1" x14ac:dyDescent="0.2">
      <c r="A4" s="174" t="s">
        <v>158</v>
      </c>
      <c r="B4" s="174"/>
      <c r="C4" s="174"/>
      <c r="D4" s="174"/>
      <c r="E4" s="174"/>
      <c r="F4" s="174"/>
      <c r="G4" s="174"/>
      <c r="H4" s="174"/>
      <c r="I4" s="174"/>
      <c r="J4" s="174"/>
      <c r="K4" s="174"/>
      <c r="L4" s="175" t="s">
        <v>102</v>
      </c>
      <c r="M4" s="175"/>
      <c r="N4" s="175"/>
      <c r="O4" s="175"/>
      <c r="P4" s="175"/>
      <c r="Q4" s="175"/>
      <c r="R4" s="175"/>
      <c r="S4" s="175"/>
      <c r="T4" s="175"/>
    </row>
    <row r="5" spans="1:70" s="69" customFormat="1" ht="33.75" customHeight="1" x14ac:dyDescent="0.2">
      <c r="A5" s="176"/>
      <c r="B5" s="176" t="s">
        <v>165</v>
      </c>
      <c r="C5" s="176" t="s">
        <v>166</v>
      </c>
      <c r="D5" s="176" t="s">
        <v>167</v>
      </c>
      <c r="E5" s="176" t="s">
        <v>168</v>
      </c>
      <c r="F5" s="176" t="s">
        <v>169</v>
      </c>
      <c r="G5" s="176" t="s">
        <v>170</v>
      </c>
      <c r="H5" s="176" t="s">
        <v>171</v>
      </c>
      <c r="I5" s="176" t="s">
        <v>172</v>
      </c>
      <c r="J5" s="176" t="s">
        <v>173</v>
      </c>
      <c r="K5" s="176" t="s">
        <v>174</v>
      </c>
      <c r="L5" s="177" t="s">
        <v>175</v>
      </c>
      <c r="M5" s="177" t="s">
        <v>176</v>
      </c>
      <c r="N5" s="177" t="s">
        <v>177</v>
      </c>
      <c r="O5" s="177" t="s">
        <v>178</v>
      </c>
      <c r="P5" s="177" t="s">
        <v>179</v>
      </c>
      <c r="Q5" s="177" t="s">
        <v>180</v>
      </c>
      <c r="R5" s="177" t="s">
        <v>181</v>
      </c>
      <c r="S5" s="177" t="s">
        <v>182</v>
      </c>
      <c r="T5" s="177" t="s">
        <v>183</v>
      </c>
    </row>
    <row r="6" spans="1:70" s="70" customFormat="1" ht="93" customHeight="1" x14ac:dyDescent="0.2">
      <c r="A6" s="178" t="s">
        <v>103</v>
      </c>
      <c r="B6" s="178" t="s">
        <v>187</v>
      </c>
      <c r="C6" s="178" t="s">
        <v>186</v>
      </c>
      <c r="D6" s="178" t="s">
        <v>185</v>
      </c>
      <c r="E6" s="178" t="s">
        <v>58</v>
      </c>
      <c r="F6" s="178" t="s">
        <v>184</v>
      </c>
      <c r="G6" s="179" t="s">
        <v>188</v>
      </c>
      <c r="H6" s="178" t="s">
        <v>189</v>
      </c>
      <c r="I6" s="178" t="s">
        <v>190</v>
      </c>
      <c r="J6" s="178" t="s">
        <v>191</v>
      </c>
      <c r="K6" s="178" t="s">
        <v>192</v>
      </c>
      <c r="L6" s="180" t="s">
        <v>193</v>
      </c>
      <c r="M6" s="180" t="s">
        <v>194</v>
      </c>
      <c r="N6" s="180" t="s">
        <v>195</v>
      </c>
      <c r="O6" s="180" t="s">
        <v>196</v>
      </c>
      <c r="P6" s="180" t="s">
        <v>314</v>
      </c>
      <c r="Q6" s="180" t="s">
        <v>161</v>
      </c>
      <c r="R6" s="180" t="s">
        <v>162</v>
      </c>
      <c r="S6" s="180" t="s">
        <v>163</v>
      </c>
      <c r="T6" s="180"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81">
        <v>1</v>
      </c>
      <c r="B7" s="182" t="s">
        <v>199</v>
      </c>
      <c r="C7" s="182" t="s">
        <v>200</v>
      </c>
      <c r="D7" s="182" t="s">
        <v>221</v>
      </c>
      <c r="E7" s="182" t="s">
        <v>266</v>
      </c>
      <c r="F7" s="181" t="s">
        <v>320</v>
      </c>
      <c r="G7" s="183">
        <v>36000</v>
      </c>
      <c r="H7" s="181" t="s">
        <v>222</v>
      </c>
      <c r="I7" s="181" t="s">
        <v>213</v>
      </c>
      <c r="J7" s="181" t="s">
        <v>332</v>
      </c>
      <c r="K7" s="181" t="s">
        <v>333</v>
      </c>
      <c r="L7" s="184" t="s">
        <v>278</v>
      </c>
      <c r="M7" s="185" t="s">
        <v>214</v>
      </c>
      <c r="N7" s="186">
        <v>2029</v>
      </c>
      <c r="O7" s="185" t="s">
        <v>330</v>
      </c>
      <c r="P7" s="185">
        <v>2</v>
      </c>
      <c r="Q7" s="185">
        <v>2</v>
      </c>
      <c r="R7" s="185">
        <v>2</v>
      </c>
      <c r="S7" s="185">
        <v>2</v>
      </c>
      <c r="T7" s="185">
        <v>2</v>
      </c>
    </row>
    <row r="8" spans="1:70" ht="30.75" customHeight="1" x14ac:dyDescent="0.2">
      <c r="A8" s="181"/>
      <c r="B8" s="182"/>
      <c r="C8" s="182"/>
      <c r="D8" s="182"/>
      <c r="E8" s="182"/>
      <c r="F8" s="181"/>
      <c r="G8" s="183"/>
      <c r="H8" s="181"/>
      <c r="I8" s="181"/>
      <c r="J8" s="181"/>
      <c r="K8" s="181"/>
      <c r="L8" s="184" t="s">
        <v>279</v>
      </c>
      <c r="M8" s="185" t="s">
        <v>214</v>
      </c>
      <c r="N8" s="187"/>
      <c r="O8" s="185" t="s">
        <v>330</v>
      </c>
      <c r="P8" s="185">
        <v>25</v>
      </c>
      <c r="Q8" s="185">
        <v>25</v>
      </c>
      <c r="R8" s="185">
        <v>30</v>
      </c>
      <c r="S8" s="185">
        <v>30</v>
      </c>
      <c r="T8" s="185">
        <v>30</v>
      </c>
    </row>
    <row r="9" spans="1:70" ht="30.75" customHeight="1" x14ac:dyDescent="0.2">
      <c r="A9" s="181">
        <v>2</v>
      </c>
      <c r="B9" s="182" t="s">
        <v>199</v>
      </c>
      <c r="C9" s="182" t="s">
        <v>201</v>
      </c>
      <c r="D9" s="182" t="s">
        <v>211</v>
      </c>
      <c r="E9" s="182" t="s">
        <v>267</v>
      </c>
      <c r="F9" s="181" t="s">
        <v>315</v>
      </c>
      <c r="G9" s="188">
        <v>20000</v>
      </c>
      <c r="H9" s="181" t="s">
        <v>212</v>
      </c>
      <c r="I9" s="186" t="s">
        <v>213</v>
      </c>
      <c r="J9" s="181" t="s">
        <v>332</v>
      </c>
      <c r="K9" s="181" t="s">
        <v>334</v>
      </c>
      <c r="L9" s="184" t="s">
        <v>280</v>
      </c>
      <c r="M9" s="185" t="s">
        <v>214</v>
      </c>
      <c r="N9" s="186" t="s">
        <v>215</v>
      </c>
      <c r="O9" s="185" t="s">
        <v>216</v>
      </c>
      <c r="P9" s="185">
        <v>13</v>
      </c>
      <c r="Q9" s="185">
        <v>15</v>
      </c>
      <c r="R9" s="185">
        <v>20</v>
      </c>
      <c r="S9" s="185">
        <v>20</v>
      </c>
      <c r="T9" s="185">
        <v>20</v>
      </c>
    </row>
    <row r="10" spans="1:70" ht="30.75" customHeight="1" x14ac:dyDescent="0.2">
      <c r="A10" s="181"/>
      <c r="B10" s="182"/>
      <c r="C10" s="182"/>
      <c r="D10" s="182"/>
      <c r="E10" s="182"/>
      <c r="F10" s="181"/>
      <c r="G10" s="189"/>
      <c r="H10" s="181"/>
      <c r="I10" s="187"/>
      <c r="J10" s="181"/>
      <c r="K10" s="181"/>
      <c r="L10" s="184" t="s">
        <v>281</v>
      </c>
      <c r="M10" s="185" t="s">
        <v>214</v>
      </c>
      <c r="N10" s="187"/>
      <c r="O10" s="185" t="s">
        <v>330</v>
      </c>
      <c r="P10" s="185">
        <v>2</v>
      </c>
      <c r="Q10" s="185">
        <v>3</v>
      </c>
      <c r="R10" s="185">
        <v>4</v>
      </c>
      <c r="S10" s="185">
        <v>4</v>
      </c>
      <c r="T10" s="185">
        <v>4</v>
      </c>
    </row>
    <row r="11" spans="1:70" ht="30.75" customHeight="1" x14ac:dyDescent="0.2">
      <c r="A11" s="181"/>
      <c r="B11" s="182"/>
      <c r="C11" s="182"/>
      <c r="D11" s="182"/>
      <c r="E11" s="182"/>
      <c r="F11" s="181"/>
      <c r="G11" s="189"/>
      <c r="H11" s="181"/>
      <c r="I11" s="187"/>
      <c r="J11" s="181"/>
      <c r="K11" s="181"/>
      <c r="L11" s="184" t="s">
        <v>282</v>
      </c>
      <c r="M11" s="185" t="s">
        <v>214</v>
      </c>
      <c r="N11" s="187"/>
      <c r="O11" s="185" t="s">
        <v>330</v>
      </c>
      <c r="P11" s="185">
        <v>2</v>
      </c>
      <c r="Q11" s="185">
        <v>3</v>
      </c>
      <c r="R11" s="185">
        <v>4</v>
      </c>
      <c r="S11" s="185">
        <v>4</v>
      </c>
      <c r="T11" s="185">
        <v>4</v>
      </c>
    </row>
    <row r="12" spans="1:70" ht="30.75" customHeight="1" x14ac:dyDescent="0.2">
      <c r="A12" s="181"/>
      <c r="B12" s="182"/>
      <c r="C12" s="182"/>
      <c r="D12" s="182"/>
      <c r="E12" s="182"/>
      <c r="F12" s="181"/>
      <c r="G12" s="189"/>
      <c r="H12" s="181"/>
      <c r="I12" s="187"/>
      <c r="J12" s="181"/>
      <c r="K12" s="181"/>
      <c r="L12" s="184" t="s">
        <v>283</v>
      </c>
      <c r="M12" s="185" t="s">
        <v>214</v>
      </c>
      <c r="N12" s="187"/>
      <c r="O12" s="185" t="s">
        <v>219</v>
      </c>
      <c r="P12" s="185">
        <v>2</v>
      </c>
      <c r="Q12" s="185">
        <v>3</v>
      </c>
      <c r="R12" s="185">
        <v>4</v>
      </c>
      <c r="S12" s="185">
        <v>4</v>
      </c>
      <c r="T12" s="185">
        <v>4</v>
      </c>
    </row>
    <row r="13" spans="1:70" ht="30.75" customHeight="1" x14ac:dyDescent="0.2">
      <c r="A13" s="181"/>
      <c r="B13" s="182"/>
      <c r="C13" s="182"/>
      <c r="D13" s="182"/>
      <c r="E13" s="182"/>
      <c r="F13" s="181"/>
      <c r="G13" s="190"/>
      <c r="H13" s="181"/>
      <c r="I13" s="191"/>
      <c r="J13" s="181"/>
      <c r="K13" s="181"/>
      <c r="L13" s="184" t="s">
        <v>284</v>
      </c>
      <c r="M13" s="185" t="s">
        <v>214</v>
      </c>
      <c r="N13" s="191"/>
      <c r="O13" s="185" t="s">
        <v>220</v>
      </c>
      <c r="P13" s="185">
        <v>1</v>
      </c>
      <c r="Q13" s="185">
        <v>2</v>
      </c>
      <c r="R13" s="185">
        <v>2</v>
      </c>
      <c r="S13" s="185">
        <v>2</v>
      </c>
      <c r="T13" s="185">
        <v>2</v>
      </c>
    </row>
    <row r="14" spans="1:70" ht="30.75" customHeight="1" x14ac:dyDescent="0.2">
      <c r="A14" s="181">
        <v>3</v>
      </c>
      <c r="B14" s="182" t="s">
        <v>199</v>
      </c>
      <c r="C14" s="182" t="s">
        <v>201</v>
      </c>
      <c r="D14" s="182" t="s">
        <v>211</v>
      </c>
      <c r="E14" s="182" t="s">
        <v>268</v>
      </c>
      <c r="F14" s="181" t="s">
        <v>316</v>
      </c>
      <c r="G14" s="183">
        <v>20000</v>
      </c>
      <c r="H14" s="181" t="s">
        <v>212</v>
      </c>
      <c r="I14" s="186" t="s">
        <v>213</v>
      </c>
      <c r="J14" s="181" t="s">
        <v>332</v>
      </c>
      <c r="K14" s="181" t="s">
        <v>334</v>
      </c>
      <c r="L14" s="184" t="s">
        <v>285</v>
      </c>
      <c r="M14" s="185" t="s">
        <v>214</v>
      </c>
      <c r="N14" s="186" t="s">
        <v>215</v>
      </c>
      <c r="O14" s="185" t="s">
        <v>217</v>
      </c>
      <c r="P14" s="185">
        <v>110</v>
      </c>
      <c r="Q14" s="185">
        <v>120</v>
      </c>
      <c r="R14" s="185">
        <v>120</v>
      </c>
      <c r="S14" s="185">
        <v>120</v>
      </c>
      <c r="T14" s="185">
        <v>120</v>
      </c>
    </row>
    <row r="15" spans="1:70" ht="30.75" customHeight="1" x14ac:dyDescent="0.2">
      <c r="A15" s="181"/>
      <c r="B15" s="182"/>
      <c r="C15" s="182"/>
      <c r="D15" s="182"/>
      <c r="E15" s="182"/>
      <c r="F15" s="181"/>
      <c r="G15" s="183"/>
      <c r="H15" s="181"/>
      <c r="I15" s="187"/>
      <c r="J15" s="181"/>
      <c r="K15" s="181"/>
      <c r="L15" s="184" t="s">
        <v>286</v>
      </c>
      <c r="M15" s="185" t="s">
        <v>214</v>
      </c>
      <c r="N15" s="187"/>
      <c r="O15" s="185" t="s">
        <v>218</v>
      </c>
      <c r="P15" s="185">
        <v>120</v>
      </c>
      <c r="Q15" s="185">
        <v>150</v>
      </c>
      <c r="R15" s="185">
        <v>150</v>
      </c>
      <c r="S15" s="185">
        <v>150</v>
      </c>
      <c r="T15" s="185">
        <v>150</v>
      </c>
    </row>
    <row r="16" spans="1:70" ht="30.75" customHeight="1" x14ac:dyDescent="0.2">
      <c r="A16" s="186">
        <v>4</v>
      </c>
      <c r="B16" s="192" t="s">
        <v>199</v>
      </c>
      <c r="C16" s="192" t="s">
        <v>202</v>
      </c>
      <c r="D16" s="192" t="s">
        <v>229</v>
      </c>
      <c r="E16" s="192" t="s">
        <v>317</v>
      </c>
      <c r="F16" s="186" t="s">
        <v>318</v>
      </c>
      <c r="G16" s="188">
        <v>480000</v>
      </c>
      <c r="H16" s="186" t="s">
        <v>230</v>
      </c>
      <c r="I16" s="186" t="s">
        <v>213</v>
      </c>
      <c r="J16" s="186" t="s">
        <v>332</v>
      </c>
      <c r="K16" s="186" t="s">
        <v>335</v>
      </c>
      <c r="L16" s="184" t="s">
        <v>287</v>
      </c>
      <c r="M16" s="185" t="s">
        <v>214</v>
      </c>
      <c r="N16" s="186" t="s">
        <v>215</v>
      </c>
      <c r="O16" s="185" t="s">
        <v>223</v>
      </c>
      <c r="P16" s="185">
        <v>30</v>
      </c>
      <c r="Q16" s="185">
        <v>30</v>
      </c>
      <c r="R16" s="185">
        <v>40</v>
      </c>
      <c r="S16" s="185">
        <v>40</v>
      </c>
      <c r="T16" s="185">
        <v>40</v>
      </c>
    </row>
    <row r="17" spans="1:20" ht="30.75" customHeight="1" x14ac:dyDescent="0.2">
      <c r="A17" s="187"/>
      <c r="B17" s="193"/>
      <c r="C17" s="193"/>
      <c r="D17" s="193"/>
      <c r="E17" s="193"/>
      <c r="F17" s="187"/>
      <c r="G17" s="189"/>
      <c r="H17" s="187"/>
      <c r="I17" s="187"/>
      <c r="J17" s="187"/>
      <c r="K17" s="187"/>
      <c r="L17" s="184" t="s">
        <v>288</v>
      </c>
      <c r="M17" s="185" t="s">
        <v>214</v>
      </c>
      <c r="N17" s="187"/>
      <c r="O17" s="186" t="s">
        <v>224</v>
      </c>
      <c r="P17" s="186">
        <v>200</v>
      </c>
      <c r="Q17" s="186">
        <v>200</v>
      </c>
      <c r="R17" s="186">
        <v>200</v>
      </c>
      <c r="S17" s="186">
        <v>200</v>
      </c>
      <c r="T17" s="186">
        <v>200</v>
      </c>
    </row>
    <row r="18" spans="1:20" ht="30.75" customHeight="1" x14ac:dyDescent="0.2">
      <c r="A18" s="187"/>
      <c r="B18" s="193"/>
      <c r="C18" s="193"/>
      <c r="D18" s="193"/>
      <c r="E18" s="193"/>
      <c r="F18" s="187"/>
      <c r="G18" s="189"/>
      <c r="H18" s="187"/>
      <c r="I18" s="187"/>
      <c r="J18" s="187"/>
      <c r="K18" s="187"/>
      <c r="L18" s="184" t="s">
        <v>289</v>
      </c>
      <c r="M18" s="185" t="s">
        <v>214</v>
      </c>
      <c r="N18" s="187"/>
      <c r="O18" s="194"/>
      <c r="P18" s="194"/>
      <c r="Q18" s="194"/>
      <c r="R18" s="194"/>
      <c r="S18" s="194"/>
      <c r="T18" s="194"/>
    </row>
    <row r="19" spans="1:20" ht="30.75" customHeight="1" x14ac:dyDescent="0.2">
      <c r="A19" s="187"/>
      <c r="B19" s="193"/>
      <c r="C19" s="193"/>
      <c r="D19" s="193"/>
      <c r="E19" s="193"/>
      <c r="F19" s="187"/>
      <c r="G19" s="189"/>
      <c r="H19" s="187"/>
      <c r="I19" s="187"/>
      <c r="J19" s="187"/>
      <c r="K19" s="187"/>
      <c r="L19" s="195" t="s">
        <v>290</v>
      </c>
      <c r="M19" s="185" t="s">
        <v>214</v>
      </c>
      <c r="N19" s="187"/>
      <c r="O19" s="196"/>
      <c r="P19" s="196"/>
      <c r="Q19" s="196"/>
      <c r="R19" s="196"/>
      <c r="S19" s="196"/>
      <c r="T19" s="196"/>
    </row>
    <row r="20" spans="1:20" ht="30.75" customHeight="1" x14ac:dyDescent="0.2">
      <c r="A20" s="187"/>
      <c r="B20" s="193"/>
      <c r="C20" s="193"/>
      <c r="D20" s="193"/>
      <c r="E20" s="193"/>
      <c r="F20" s="187"/>
      <c r="G20" s="189"/>
      <c r="H20" s="187"/>
      <c r="I20" s="187"/>
      <c r="J20" s="187"/>
      <c r="K20" s="187"/>
      <c r="L20" s="184" t="s">
        <v>291</v>
      </c>
      <c r="M20" s="185" t="s">
        <v>214</v>
      </c>
      <c r="N20" s="187"/>
      <c r="O20" s="185" t="s">
        <v>225</v>
      </c>
      <c r="P20" s="185">
        <v>30</v>
      </c>
      <c r="Q20" s="185">
        <v>30</v>
      </c>
      <c r="R20" s="185">
        <v>35</v>
      </c>
      <c r="S20" s="185">
        <v>35</v>
      </c>
      <c r="T20" s="185">
        <v>35</v>
      </c>
    </row>
    <row r="21" spans="1:20" ht="30.75" customHeight="1" x14ac:dyDescent="0.2">
      <c r="A21" s="187"/>
      <c r="B21" s="193"/>
      <c r="C21" s="193"/>
      <c r="D21" s="193"/>
      <c r="E21" s="193"/>
      <c r="F21" s="187"/>
      <c r="G21" s="189"/>
      <c r="H21" s="187"/>
      <c r="I21" s="187"/>
      <c r="J21" s="187"/>
      <c r="K21" s="187"/>
      <c r="L21" s="184" t="s">
        <v>292</v>
      </c>
      <c r="M21" s="185" t="s">
        <v>214</v>
      </c>
      <c r="N21" s="187"/>
      <c r="O21" s="185" t="s">
        <v>226</v>
      </c>
      <c r="P21" s="185">
        <v>1</v>
      </c>
      <c r="Q21" s="185">
        <v>1</v>
      </c>
      <c r="R21" s="185">
        <v>2</v>
      </c>
      <c r="S21" s="185">
        <v>2</v>
      </c>
      <c r="T21" s="185">
        <v>2</v>
      </c>
    </row>
    <row r="22" spans="1:20" ht="30.75" customHeight="1" x14ac:dyDescent="0.2">
      <c r="A22" s="191"/>
      <c r="B22" s="197"/>
      <c r="C22" s="197"/>
      <c r="D22" s="197"/>
      <c r="E22" s="197"/>
      <c r="F22" s="191"/>
      <c r="G22" s="190"/>
      <c r="H22" s="191"/>
      <c r="I22" s="191"/>
      <c r="J22" s="191"/>
      <c r="K22" s="191"/>
      <c r="L22" s="184" t="s">
        <v>293</v>
      </c>
      <c r="M22" s="185" t="s">
        <v>214</v>
      </c>
      <c r="N22" s="191"/>
      <c r="O22" s="185" t="s">
        <v>231</v>
      </c>
      <c r="P22" s="185">
        <v>58</v>
      </c>
      <c r="Q22" s="185">
        <v>60</v>
      </c>
      <c r="R22" s="185">
        <v>60</v>
      </c>
      <c r="S22" s="185">
        <v>60</v>
      </c>
      <c r="T22" s="185">
        <v>60</v>
      </c>
    </row>
    <row r="23" spans="1:20" ht="67.5" customHeight="1" x14ac:dyDescent="0.2">
      <c r="A23" s="185">
        <v>5</v>
      </c>
      <c r="B23" s="198" t="s">
        <v>199</v>
      </c>
      <c r="C23" s="198" t="s">
        <v>203</v>
      </c>
      <c r="D23" s="198" t="s">
        <v>228</v>
      </c>
      <c r="E23" s="198" t="s">
        <v>269</v>
      </c>
      <c r="F23" s="185" t="s">
        <v>319</v>
      </c>
      <c r="G23" s="199">
        <v>22000</v>
      </c>
      <c r="H23" s="185" t="s">
        <v>232</v>
      </c>
      <c r="I23" s="185" t="s">
        <v>213</v>
      </c>
      <c r="J23" s="185" t="s">
        <v>332</v>
      </c>
      <c r="K23" s="185" t="s">
        <v>336</v>
      </c>
      <c r="L23" s="184" t="s">
        <v>294</v>
      </c>
      <c r="M23" s="185" t="s">
        <v>214</v>
      </c>
      <c r="N23" s="200">
        <v>2029</v>
      </c>
      <c r="O23" s="185" t="s">
        <v>233</v>
      </c>
      <c r="P23" s="185">
        <v>17</v>
      </c>
      <c r="Q23" s="185">
        <v>20</v>
      </c>
      <c r="R23" s="185">
        <v>20</v>
      </c>
      <c r="S23" s="185">
        <v>20</v>
      </c>
      <c r="T23" s="185">
        <v>20</v>
      </c>
    </row>
    <row r="24" spans="1:20" ht="30.75" customHeight="1" x14ac:dyDescent="0.2">
      <c r="A24" s="181">
        <v>6</v>
      </c>
      <c r="B24" s="182" t="s">
        <v>199</v>
      </c>
      <c r="C24" s="182" t="s">
        <v>203</v>
      </c>
      <c r="D24" s="182" t="s">
        <v>227</v>
      </c>
      <c r="E24" s="182" t="s">
        <v>270</v>
      </c>
      <c r="F24" s="181" t="s">
        <v>321</v>
      </c>
      <c r="G24" s="183">
        <v>50000</v>
      </c>
      <c r="H24" s="181" t="s">
        <v>237</v>
      </c>
      <c r="I24" s="181" t="s">
        <v>213</v>
      </c>
      <c r="J24" s="181" t="s">
        <v>332</v>
      </c>
      <c r="K24" s="181" t="s">
        <v>336</v>
      </c>
      <c r="L24" s="184" t="s">
        <v>295</v>
      </c>
      <c r="M24" s="185" t="s">
        <v>214</v>
      </c>
      <c r="N24" s="186" t="s">
        <v>215</v>
      </c>
      <c r="O24" s="185" t="s">
        <v>234</v>
      </c>
      <c r="P24" s="185">
        <v>250</v>
      </c>
      <c r="Q24" s="185">
        <v>250</v>
      </c>
      <c r="R24" s="185">
        <v>250</v>
      </c>
      <c r="S24" s="185">
        <v>250</v>
      </c>
      <c r="T24" s="185">
        <v>250</v>
      </c>
    </row>
    <row r="25" spans="1:20" ht="30.75" customHeight="1" x14ac:dyDescent="0.2">
      <c r="A25" s="181"/>
      <c r="B25" s="182"/>
      <c r="C25" s="182"/>
      <c r="D25" s="182"/>
      <c r="E25" s="182"/>
      <c r="F25" s="181"/>
      <c r="G25" s="183"/>
      <c r="H25" s="181"/>
      <c r="I25" s="181"/>
      <c r="J25" s="181"/>
      <c r="K25" s="181"/>
      <c r="L25" s="184" t="s">
        <v>296</v>
      </c>
      <c r="M25" s="185" t="s">
        <v>214</v>
      </c>
      <c r="N25" s="187"/>
      <c r="O25" s="185" t="s">
        <v>330</v>
      </c>
      <c r="P25" s="185">
        <v>10</v>
      </c>
      <c r="Q25" s="185">
        <v>10</v>
      </c>
      <c r="R25" s="185">
        <v>10</v>
      </c>
      <c r="S25" s="185">
        <v>10</v>
      </c>
      <c r="T25" s="185">
        <v>10</v>
      </c>
    </row>
    <row r="26" spans="1:20" ht="30.75" customHeight="1" x14ac:dyDescent="0.2">
      <c r="A26" s="181"/>
      <c r="B26" s="182"/>
      <c r="C26" s="182"/>
      <c r="D26" s="182"/>
      <c r="E26" s="182"/>
      <c r="F26" s="181"/>
      <c r="G26" s="183"/>
      <c r="H26" s="181"/>
      <c r="I26" s="181"/>
      <c r="J26" s="181"/>
      <c r="K26" s="181"/>
      <c r="L26" s="184" t="s">
        <v>297</v>
      </c>
      <c r="M26" s="185" t="s">
        <v>214</v>
      </c>
      <c r="N26" s="187"/>
      <c r="O26" s="185" t="s">
        <v>235</v>
      </c>
      <c r="P26" s="185">
        <v>20</v>
      </c>
      <c r="Q26" s="185">
        <v>20</v>
      </c>
      <c r="R26" s="185">
        <v>20</v>
      </c>
      <c r="S26" s="185">
        <v>20</v>
      </c>
      <c r="T26" s="185">
        <v>20</v>
      </c>
    </row>
    <row r="27" spans="1:20" ht="30.75" customHeight="1" x14ac:dyDescent="0.2">
      <c r="A27" s="181"/>
      <c r="B27" s="182"/>
      <c r="C27" s="182"/>
      <c r="D27" s="182"/>
      <c r="E27" s="182"/>
      <c r="F27" s="181"/>
      <c r="G27" s="183"/>
      <c r="H27" s="181"/>
      <c r="I27" s="181"/>
      <c r="J27" s="181"/>
      <c r="K27" s="181"/>
      <c r="L27" s="184" t="s">
        <v>298</v>
      </c>
      <c r="M27" s="185" t="s">
        <v>214</v>
      </c>
      <c r="N27" s="187"/>
      <c r="O27" s="185" t="s">
        <v>224</v>
      </c>
      <c r="P27" s="185">
        <v>25</v>
      </c>
      <c r="Q27" s="185">
        <v>25</v>
      </c>
      <c r="R27" s="185">
        <v>25</v>
      </c>
      <c r="S27" s="185">
        <v>25</v>
      </c>
      <c r="T27" s="185">
        <v>25</v>
      </c>
    </row>
    <row r="28" spans="1:20" ht="30.75" customHeight="1" x14ac:dyDescent="0.2">
      <c r="A28" s="181"/>
      <c r="B28" s="182"/>
      <c r="C28" s="182"/>
      <c r="D28" s="182"/>
      <c r="E28" s="182"/>
      <c r="F28" s="181"/>
      <c r="G28" s="183"/>
      <c r="H28" s="181"/>
      <c r="I28" s="181"/>
      <c r="J28" s="181"/>
      <c r="K28" s="181"/>
      <c r="L28" s="184" t="s">
        <v>299</v>
      </c>
      <c r="M28" s="185" t="s">
        <v>214</v>
      </c>
      <c r="N28" s="187"/>
      <c r="O28" s="185" t="s">
        <v>236</v>
      </c>
      <c r="P28" s="185">
        <v>2</v>
      </c>
      <c r="Q28" s="185">
        <v>2</v>
      </c>
      <c r="R28" s="185">
        <v>2</v>
      </c>
      <c r="S28" s="185">
        <v>2</v>
      </c>
      <c r="T28" s="185">
        <v>2</v>
      </c>
    </row>
    <row r="29" spans="1:20" ht="63" customHeight="1" x14ac:dyDescent="0.2">
      <c r="A29" s="185">
        <v>7</v>
      </c>
      <c r="B29" s="198" t="s">
        <v>199</v>
      </c>
      <c r="C29" s="198" t="s">
        <v>204</v>
      </c>
      <c r="D29" s="198" t="s">
        <v>227</v>
      </c>
      <c r="E29" s="198" t="s">
        <v>271</v>
      </c>
      <c r="F29" s="185" t="s">
        <v>322</v>
      </c>
      <c r="G29" s="199">
        <v>10000</v>
      </c>
      <c r="H29" s="185" t="s">
        <v>238</v>
      </c>
      <c r="I29" s="185" t="s">
        <v>213</v>
      </c>
      <c r="J29" s="185" t="s">
        <v>332</v>
      </c>
      <c r="K29" s="185" t="s">
        <v>337</v>
      </c>
      <c r="L29" s="184" t="s">
        <v>300</v>
      </c>
      <c r="M29" s="185" t="s">
        <v>214</v>
      </c>
      <c r="N29" s="200">
        <v>2029</v>
      </c>
      <c r="O29" s="185" t="s">
        <v>234</v>
      </c>
      <c r="P29" s="185">
        <v>8</v>
      </c>
      <c r="Q29" s="185">
        <v>8</v>
      </c>
      <c r="R29" s="185">
        <v>8</v>
      </c>
      <c r="S29" s="185">
        <v>8</v>
      </c>
      <c r="T29" s="185">
        <v>8</v>
      </c>
    </row>
    <row r="30" spans="1:20" ht="30.75" customHeight="1" x14ac:dyDescent="0.2">
      <c r="A30" s="181">
        <v>8</v>
      </c>
      <c r="B30" s="182" t="s">
        <v>199</v>
      </c>
      <c r="C30" s="182" t="s">
        <v>204</v>
      </c>
      <c r="D30" s="182" t="s">
        <v>239</v>
      </c>
      <c r="E30" s="182" t="s">
        <v>272</v>
      </c>
      <c r="F30" s="181" t="s">
        <v>323</v>
      </c>
      <c r="G30" s="183">
        <v>49000</v>
      </c>
      <c r="H30" s="181" t="s">
        <v>240</v>
      </c>
      <c r="I30" s="186" t="s">
        <v>213</v>
      </c>
      <c r="J30" s="181" t="s">
        <v>332</v>
      </c>
      <c r="K30" s="181" t="s">
        <v>338</v>
      </c>
      <c r="L30" s="184" t="s">
        <v>301</v>
      </c>
      <c r="M30" s="185" t="s">
        <v>214</v>
      </c>
      <c r="N30" s="186">
        <v>2029</v>
      </c>
      <c r="O30" s="185" t="s">
        <v>241</v>
      </c>
      <c r="P30" s="185">
        <v>10</v>
      </c>
      <c r="Q30" s="185">
        <v>10</v>
      </c>
      <c r="R30" s="185">
        <v>10</v>
      </c>
      <c r="S30" s="185">
        <v>10</v>
      </c>
      <c r="T30" s="185">
        <v>10</v>
      </c>
    </row>
    <row r="31" spans="1:20" ht="44.25" customHeight="1" x14ac:dyDescent="0.2">
      <c r="A31" s="181"/>
      <c r="B31" s="182"/>
      <c r="C31" s="182"/>
      <c r="D31" s="182"/>
      <c r="E31" s="182"/>
      <c r="F31" s="181"/>
      <c r="G31" s="183"/>
      <c r="H31" s="181"/>
      <c r="I31" s="187"/>
      <c r="J31" s="181"/>
      <c r="K31" s="181"/>
      <c r="L31" s="184" t="s">
        <v>302</v>
      </c>
      <c r="M31" s="185" t="s">
        <v>214</v>
      </c>
      <c r="N31" s="191"/>
      <c r="O31" s="185" t="s">
        <v>242</v>
      </c>
      <c r="P31" s="185">
        <v>450</v>
      </c>
      <c r="Q31" s="185">
        <v>450</v>
      </c>
      <c r="R31" s="185">
        <v>450</v>
      </c>
      <c r="S31" s="185">
        <v>450</v>
      </c>
      <c r="T31" s="185">
        <v>450</v>
      </c>
    </row>
    <row r="32" spans="1:20" ht="60.75" customHeight="1" x14ac:dyDescent="0.2">
      <c r="A32" s="185">
        <v>9</v>
      </c>
      <c r="B32" s="198" t="s">
        <v>199</v>
      </c>
      <c r="C32" s="198" t="s">
        <v>205</v>
      </c>
      <c r="D32" s="198" t="s">
        <v>243</v>
      </c>
      <c r="E32" s="198" t="s">
        <v>339</v>
      </c>
      <c r="F32" s="185" t="s">
        <v>324</v>
      </c>
      <c r="G32" s="199">
        <v>86400</v>
      </c>
      <c r="H32" s="185" t="s">
        <v>244</v>
      </c>
      <c r="I32" s="185" t="s">
        <v>213</v>
      </c>
      <c r="J32" s="185" t="s">
        <v>332</v>
      </c>
      <c r="K32" s="185" t="s">
        <v>340</v>
      </c>
      <c r="L32" s="184" t="s">
        <v>303</v>
      </c>
      <c r="M32" s="185" t="s">
        <v>214</v>
      </c>
      <c r="N32" s="200">
        <v>2029</v>
      </c>
      <c r="O32" s="185" t="s">
        <v>245</v>
      </c>
      <c r="P32" s="185">
        <v>17</v>
      </c>
      <c r="Q32" s="185">
        <v>15</v>
      </c>
      <c r="R32" s="185">
        <v>15</v>
      </c>
      <c r="S32" s="185">
        <v>15</v>
      </c>
      <c r="T32" s="185">
        <v>15</v>
      </c>
    </row>
    <row r="33" spans="1:20" ht="45" x14ac:dyDescent="0.2">
      <c r="A33" s="185">
        <v>10</v>
      </c>
      <c r="B33" s="198" t="s">
        <v>199</v>
      </c>
      <c r="C33" s="198" t="s">
        <v>206</v>
      </c>
      <c r="D33" s="198" t="s">
        <v>251</v>
      </c>
      <c r="E33" s="198" t="s">
        <v>273</v>
      </c>
      <c r="F33" s="199" t="s">
        <v>325</v>
      </c>
      <c r="G33" s="199">
        <v>35000</v>
      </c>
      <c r="H33" s="185" t="s">
        <v>252</v>
      </c>
      <c r="I33" s="185" t="s">
        <v>213</v>
      </c>
      <c r="J33" s="185" t="s">
        <v>332</v>
      </c>
      <c r="K33" s="185" t="s">
        <v>336</v>
      </c>
      <c r="L33" s="184" t="s">
        <v>304</v>
      </c>
      <c r="M33" s="185" t="s">
        <v>214</v>
      </c>
      <c r="N33" s="200">
        <v>2029</v>
      </c>
      <c r="O33" s="185" t="s">
        <v>253</v>
      </c>
      <c r="P33" s="185">
        <v>843</v>
      </c>
      <c r="Q33" s="185">
        <v>858</v>
      </c>
      <c r="R33" s="185">
        <v>960</v>
      </c>
      <c r="S33" s="185">
        <v>960</v>
      </c>
      <c r="T33" s="185">
        <v>960</v>
      </c>
    </row>
    <row r="34" spans="1:20" ht="30.75" customHeight="1" x14ac:dyDescent="0.2">
      <c r="A34" s="185">
        <v>11</v>
      </c>
      <c r="B34" s="198" t="s">
        <v>199</v>
      </c>
      <c r="C34" s="198" t="s">
        <v>207</v>
      </c>
      <c r="D34" s="198" t="s">
        <v>260</v>
      </c>
      <c r="E34" s="198" t="s">
        <v>274</v>
      </c>
      <c r="F34" s="199" t="s">
        <v>326</v>
      </c>
      <c r="G34" s="199">
        <v>14800</v>
      </c>
      <c r="H34" s="185" t="s">
        <v>261</v>
      </c>
      <c r="I34" s="185" t="s">
        <v>213</v>
      </c>
      <c r="J34" s="185" t="s">
        <v>332</v>
      </c>
      <c r="K34" s="185" t="s">
        <v>336</v>
      </c>
      <c r="L34" s="184" t="s">
        <v>305</v>
      </c>
      <c r="M34" s="185" t="s">
        <v>214</v>
      </c>
      <c r="N34" s="200">
        <v>2029</v>
      </c>
      <c r="O34" s="185" t="s">
        <v>259</v>
      </c>
      <c r="P34" s="185">
        <v>17</v>
      </c>
      <c r="Q34" s="185">
        <v>18</v>
      </c>
      <c r="R34" s="185">
        <v>19</v>
      </c>
      <c r="S34" s="185">
        <v>20</v>
      </c>
      <c r="T34" s="185">
        <v>20</v>
      </c>
    </row>
    <row r="35" spans="1:20" ht="30.75" customHeight="1" x14ac:dyDescent="0.2">
      <c r="A35" s="181">
        <v>12</v>
      </c>
      <c r="B35" s="182" t="s">
        <v>199</v>
      </c>
      <c r="C35" s="182" t="s">
        <v>208</v>
      </c>
      <c r="D35" s="182" t="s">
        <v>246</v>
      </c>
      <c r="E35" s="182" t="s">
        <v>275</v>
      </c>
      <c r="F35" s="183" t="s">
        <v>327</v>
      </c>
      <c r="G35" s="183">
        <v>640000</v>
      </c>
      <c r="H35" s="181" t="s">
        <v>247</v>
      </c>
      <c r="I35" s="181" t="s">
        <v>213</v>
      </c>
      <c r="J35" s="181" t="s">
        <v>332</v>
      </c>
      <c r="K35" s="181" t="s">
        <v>336</v>
      </c>
      <c r="L35" s="184" t="s">
        <v>306</v>
      </c>
      <c r="M35" s="185" t="s">
        <v>214</v>
      </c>
      <c r="N35" s="186">
        <v>2029</v>
      </c>
      <c r="O35" s="185" t="s">
        <v>248</v>
      </c>
      <c r="P35" s="185">
        <v>49.67</v>
      </c>
      <c r="Q35" s="185">
        <v>55</v>
      </c>
      <c r="R35" s="185">
        <v>55</v>
      </c>
      <c r="S35" s="185">
        <v>55</v>
      </c>
      <c r="T35" s="185">
        <v>55</v>
      </c>
    </row>
    <row r="36" spans="1:20" ht="30.75" customHeight="1" x14ac:dyDescent="0.2">
      <c r="A36" s="181"/>
      <c r="B36" s="182"/>
      <c r="C36" s="182"/>
      <c r="D36" s="182"/>
      <c r="E36" s="182"/>
      <c r="F36" s="183"/>
      <c r="G36" s="183"/>
      <c r="H36" s="181"/>
      <c r="I36" s="181"/>
      <c r="J36" s="181"/>
      <c r="K36" s="181"/>
      <c r="L36" s="184" t="s">
        <v>307</v>
      </c>
      <c r="M36" s="185" t="s">
        <v>214</v>
      </c>
      <c r="N36" s="187"/>
      <c r="O36" s="185" t="s">
        <v>249</v>
      </c>
      <c r="P36" s="185">
        <v>30</v>
      </c>
      <c r="Q36" s="185">
        <v>30</v>
      </c>
      <c r="R36" s="185">
        <v>30</v>
      </c>
      <c r="S36" s="185">
        <v>30</v>
      </c>
      <c r="T36" s="185">
        <v>30</v>
      </c>
    </row>
    <row r="37" spans="1:20" ht="30.75" customHeight="1" x14ac:dyDescent="0.2">
      <c r="A37" s="181"/>
      <c r="B37" s="182"/>
      <c r="C37" s="182"/>
      <c r="D37" s="182"/>
      <c r="E37" s="182"/>
      <c r="F37" s="183"/>
      <c r="G37" s="183"/>
      <c r="H37" s="181"/>
      <c r="I37" s="181"/>
      <c r="J37" s="181"/>
      <c r="K37" s="181"/>
      <c r="L37" s="184" t="s">
        <v>308</v>
      </c>
      <c r="M37" s="185" t="s">
        <v>214</v>
      </c>
      <c r="N37" s="191"/>
      <c r="O37" s="185" t="s">
        <v>250</v>
      </c>
      <c r="P37" s="185">
        <v>0</v>
      </c>
      <c r="Q37" s="185">
        <v>5</v>
      </c>
      <c r="R37" s="185">
        <v>5</v>
      </c>
      <c r="S37" s="185">
        <v>5</v>
      </c>
      <c r="T37" s="185">
        <v>5</v>
      </c>
    </row>
    <row r="38" spans="1:20" ht="30.75" customHeight="1" x14ac:dyDescent="0.2">
      <c r="A38" s="181">
        <v>13</v>
      </c>
      <c r="B38" s="182" t="s">
        <v>199</v>
      </c>
      <c r="C38" s="182" t="s">
        <v>209</v>
      </c>
      <c r="D38" s="182" t="s">
        <v>262</v>
      </c>
      <c r="E38" s="182" t="s">
        <v>276</v>
      </c>
      <c r="F38" s="183" t="s">
        <v>328</v>
      </c>
      <c r="G38" s="183">
        <v>215080</v>
      </c>
      <c r="H38" s="181" t="s">
        <v>263</v>
      </c>
      <c r="I38" s="181" t="s">
        <v>213</v>
      </c>
      <c r="J38" s="181" t="s">
        <v>332</v>
      </c>
      <c r="K38" s="181" t="s">
        <v>340</v>
      </c>
      <c r="L38" s="184" t="s">
        <v>309</v>
      </c>
      <c r="M38" s="185" t="s">
        <v>214</v>
      </c>
      <c r="N38" s="186">
        <v>2029</v>
      </c>
      <c r="O38" s="185" t="s">
        <v>264</v>
      </c>
      <c r="P38" s="185">
        <v>4</v>
      </c>
      <c r="Q38" s="185">
        <v>5</v>
      </c>
      <c r="R38" s="185">
        <v>5</v>
      </c>
      <c r="S38" s="185">
        <v>5</v>
      </c>
      <c r="T38" s="185">
        <v>5</v>
      </c>
    </row>
    <row r="39" spans="1:20" ht="30.75" customHeight="1" x14ac:dyDescent="0.2">
      <c r="A39" s="181"/>
      <c r="B39" s="182"/>
      <c r="C39" s="182"/>
      <c r="D39" s="182"/>
      <c r="E39" s="182"/>
      <c r="F39" s="183"/>
      <c r="G39" s="183"/>
      <c r="H39" s="181"/>
      <c r="I39" s="181"/>
      <c r="J39" s="181"/>
      <c r="K39" s="181"/>
      <c r="L39" s="184" t="s">
        <v>310</v>
      </c>
      <c r="M39" s="185" t="s">
        <v>214</v>
      </c>
      <c r="N39" s="187"/>
      <c r="O39" s="185" t="s">
        <v>265</v>
      </c>
      <c r="P39" s="185">
        <v>2</v>
      </c>
      <c r="Q39" s="185">
        <v>3</v>
      </c>
      <c r="R39" s="185">
        <v>3</v>
      </c>
      <c r="S39" s="185">
        <v>3</v>
      </c>
      <c r="T39" s="185">
        <v>3</v>
      </c>
    </row>
    <row r="40" spans="1:20" ht="30.75" customHeight="1" x14ac:dyDescent="0.2">
      <c r="A40" s="181">
        <v>14</v>
      </c>
      <c r="B40" s="182" t="s">
        <v>199</v>
      </c>
      <c r="C40" s="182" t="s">
        <v>210</v>
      </c>
      <c r="D40" s="182" t="s">
        <v>254</v>
      </c>
      <c r="E40" s="182" t="s">
        <v>277</v>
      </c>
      <c r="F40" s="183" t="s">
        <v>329</v>
      </c>
      <c r="G40" s="183">
        <v>40470</v>
      </c>
      <c r="H40" s="181" t="s">
        <v>255</v>
      </c>
      <c r="I40" s="181" t="s">
        <v>213</v>
      </c>
      <c r="J40" s="181" t="s">
        <v>332</v>
      </c>
      <c r="K40" s="181" t="s">
        <v>336</v>
      </c>
      <c r="L40" s="184" t="s">
        <v>311</v>
      </c>
      <c r="M40" s="185" t="s">
        <v>214</v>
      </c>
      <c r="N40" s="186">
        <v>2029</v>
      </c>
      <c r="O40" s="185" t="s">
        <v>257</v>
      </c>
      <c r="P40" s="185">
        <v>30</v>
      </c>
      <c r="Q40" s="185">
        <v>35</v>
      </c>
      <c r="R40" s="185">
        <v>35</v>
      </c>
      <c r="S40" s="185">
        <v>35</v>
      </c>
      <c r="T40" s="185">
        <v>35</v>
      </c>
    </row>
    <row r="41" spans="1:20" ht="30.75" customHeight="1" x14ac:dyDescent="0.2">
      <c r="A41" s="181"/>
      <c r="B41" s="182"/>
      <c r="C41" s="182"/>
      <c r="D41" s="182"/>
      <c r="E41" s="182"/>
      <c r="F41" s="183"/>
      <c r="G41" s="183"/>
      <c r="H41" s="181"/>
      <c r="I41" s="181"/>
      <c r="J41" s="181"/>
      <c r="K41" s="181"/>
      <c r="L41" s="184" t="s">
        <v>312</v>
      </c>
      <c r="M41" s="185" t="s">
        <v>214</v>
      </c>
      <c r="N41" s="187"/>
      <c r="O41" s="185" t="s">
        <v>258</v>
      </c>
      <c r="P41" s="185">
        <v>22</v>
      </c>
      <c r="Q41" s="185">
        <v>22</v>
      </c>
      <c r="R41" s="185">
        <v>22</v>
      </c>
      <c r="S41" s="185">
        <v>22</v>
      </c>
      <c r="T41" s="185">
        <v>22</v>
      </c>
    </row>
    <row r="42" spans="1:20" ht="30.75" customHeight="1" x14ac:dyDescent="0.2">
      <c r="A42" s="181"/>
      <c r="B42" s="182"/>
      <c r="C42" s="182"/>
      <c r="D42" s="182"/>
      <c r="E42" s="182"/>
      <c r="F42" s="183"/>
      <c r="G42" s="183"/>
      <c r="H42" s="181"/>
      <c r="I42" s="181"/>
      <c r="J42" s="181"/>
      <c r="K42" s="181"/>
      <c r="L42" s="184" t="s">
        <v>313</v>
      </c>
      <c r="M42" s="185" t="s">
        <v>214</v>
      </c>
      <c r="N42" s="191"/>
      <c r="O42" s="185" t="s">
        <v>256</v>
      </c>
      <c r="P42" s="185">
        <v>2</v>
      </c>
      <c r="Q42" s="185">
        <v>3</v>
      </c>
      <c r="R42" s="185">
        <v>4</v>
      </c>
      <c r="S42" s="185">
        <v>4</v>
      </c>
      <c r="T42" s="185">
        <v>4</v>
      </c>
    </row>
    <row r="43" spans="1:20" x14ac:dyDescent="0.2">
      <c r="D43" s="71"/>
    </row>
    <row r="44" spans="1:20" x14ac:dyDescent="0.2">
      <c r="D44" s="71"/>
    </row>
    <row r="45" spans="1:20" x14ac:dyDescent="0.2">
      <c r="D45" s="71"/>
    </row>
    <row r="46" spans="1:20" x14ac:dyDescent="0.2">
      <c r="D46" s="71"/>
    </row>
    <row r="47" spans="1:20" x14ac:dyDescent="0.2">
      <c r="D47" s="71"/>
    </row>
    <row r="48" spans="1:20" x14ac:dyDescent="0.2">
      <c r="D48" s="71"/>
    </row>
    <row r="49" spans="4:4" x14ac:dyDescent="0.2">
      <c r="D49" s="71"/>
    </row>
    <row r="50" spans="4:4" x14ac:dyDescent="0.2">
      <c r="D50" s="71"/>
    </row>
    <row r="51" spans="4:4" x14ac:dyDescent="0.2">
      <c r="D51" s="71"/>
    </row>
    <row r="52" spans="4:4" x14ac:dyDescent="0.2">
      <c r="D52" s="71"/>
    </row>
    <row r="53" spans="4:4" x14ac:dyDescent="0.2">
      <c r="D53" s="71"/>
    </row>
    <row r="54" spans="4:4" x14ac:dyDescent="0.2">
      <c r="D54" s="71"/>
    </row>
    <row r="55" spans="4:4" x14ac:dyDescent="0.2">
      <c r="D55" s="71"/>
    </row>
    <row r="56" spans="4:4" x14ac:dyDescent="0.2">
      <c r="D56" s="71"/>
    </row>
    <row r="57" spans="4:4" x14ac:dyDescent="0.2">
      <c r="D57" s="71"/>
    </row>
    <row r="58" spans="4:4" x14ac:dyDescent="0.2">
      <c r="D58" s="71"/>
    </row>
    <row r="59" spans="4:4" x14ac:dyDescent="0.2">
      <c r="D59" s="71"/>
    </row>
    <row r="60" spans="4:4" x14ac:dyDescent="0.2">
      <c r="D60" s="71"/>
    </row>
  </sheetData>
  <sheetProtection algorithmName="SHA-512" hashValue="tB10fUQXheAU/GCTWOdtkRFsiMyV/h1EIvr3UU6mX++JtWYIfLeKAYU1jBZfXj+wPNSYnV1EhnnSO5xaiS4Wmw==" saltValue="GnprorfpDhruKsPZ1Mm98g==" spinCount="100000" sheet="1" objects="1" scenarios="1"/>
  <mergeCells count="123">
    <mergeCell ref="O17:O19"/>
    <mergeCell ref="P17:P19"/>
    <mergeCell ref="Q17:Q19"/>
    <mergeCell ref="R17:R19"/>
    <mergeCell ref="S17:S19"/>
    <mergeCell ref="T17:T19"/>
    <mergeCell ref="N24:N28"/>
    <mergeCell ref="N30:N31"/>
    <mergeCell ref="N7:N8"/>
    <mergeCell ref="N9:N13"/>
    <mergeCell ref="N14:N15"/>
    <mergeCell ref="N16:N22"/>
    <mergeCell ref="K7:K8"/>
    <mergeCell ref="F7:F8"/>
    <mergeCell ref="P3:T3"/>
    <mergeCell ref="A1:T2"/>
    <mergeCell ref="A4:K4"/>
    <mergeCell ref="A3:C3"/>
    <mergeCell ref="M3:O3"/>
    <mergeCell ref="H3:I3"/>
    <mergeCell ref="J3:L3"/>
    <mergeCell ref="D3:G3"/>
    <mergeCell ref="L4:T4"/>
    <mergeCell ref="E7:E8"/>
    <mergeCell ref="A7:A8"/>
    <mergeCell ref="D7:D8"/>
    <mergeCell ref="B7:B8"/>
    <mergeCell ref="C7:C8"/>
    <mergeCell ref="J7:J8"/>
    <mergeCell ref="G7:G8"/>
    <mergeCell ref="I7:I8"/>
    <mergeCell ref="H7:H8"/>
    <mergeCell ref="J9:J13"/>
    <mergeCell ref="K9:K13"/>
    <mergeCell ref="A9:A13"/>
    <mergeCell ref="B9:B13"/>
    <mergeCell ref="C9:C13"/>
    <mergeCell ref="D9:D13"/>
    <mergeCell ref="E9:E13"/>
    <mergeCell ref="F9:F13"/>
    <mergeCell ref="G9:G13"/>
    <mergeCell ref="H9:H13"/>
    <mergeCell ref="I9:I13"/>
    <mergeCell ref="K14:K15"/>
    <mergeCell ref="F14:F15"/>
    <mergeCell ref="G14:G15"/>
    <mergeCell ref="H14:H15"/>
    <mergeCell ref="I14:I15"/>
    <mergeCell ref="J14:J15"/>
    <mergeCell ref="A14:A15"/>
    <mergeCell ref="B14:B15"/>
    <mergeCell ref="C14:C15"/>
    <mergeCell ref="D14:D15"/>
    <mergeCell ref="E14:E15"/>
    <mergeCell ref="K16:K22"/>
    <mergeCell ref="F16:F22"/>
    <mergeCell ref="G16:G22"/>
    <mergeCell ref="H16:H22"/>
    <mergeCell ref="I16:I22"/>
    <mergeCell ref="J16:J22"/>
    <mergeCell ref="A16:A22"/>
    <mergeCell ref="B16:B22"/>
    <mergeCell ref="C16:C22"/>
    <mergeCell ref="D16:D22"/>
    <mergeCell ref="E16:E22"/>
    <mergeCell ref="K24:K28"/>
    <mergeCell ref="F24:F28"/>
    <mergeCell ref="G24:G28"/>
    <mergeCell ref="H24:H28"/>
    <mergeCell ref="I24:I28"/>
    <mergeCell ref="J24:J28"/>
    <mergeCell ref="A24:A28"/>
    <mergeCell ref="B24:B28"/>
    <mergeCell ref="C24:C28"/>
    <mergeCell ref="D24:D28"/>
    <mergeCell ref="E24:E28"/>
    <mergeCell ref="K30:K31"/>
    <mergeCell ref="F30:F31"/>
    <mergeCell ref="G30:G31"/>
    <mergeCell ref="H30:H31"/>
    <mergeCell ref="I30:I31"/>
    <mergeCell ref="J30:J31"/>
    <mergeCell ref="A30:A31"/>
    <mergeCell ref="B30:B31"/>
    <mergeCell ref="C30:C31"/>
    <mergeCell ref="D30:D31"/>
    <mergeCell ref="E30:E31"/>
    <mergeCell ref="A40:A42"/>
    <mergeCell ref="B40:B42"/>
    <mergeCell ref="C40:C42"/>
    <mergeCell ref="A38:A39"/>
    <mergeCell ref="B38:B39"/>
    <mergeCell ref="C38:C39"/>
    <mergeCell ref="A35:A37"/>
    <mergeCell ref="B35:B37"/>
    <mergeCell ref="C35:C37"/>
    <mergeCell ref="D35:D37"/>
    <mergeCell ref="E35:E37"/>
    <mergeCell ref="F35:F37"/>
    <mergeCell ref="G35:G37"/>
    <mergeCell ref="H35:H37"/>
    <mergeCell ref="I35:I37"/>
    <mergeCell ref="J35:J37"/>
    <mergeCell ref="K35:K37"/>
    <mergeCell ref="N35:N37"/>
    <mergeCell ref="D38:D39"/>
    <mergeCell ref="E38:E39"/>
    <mergeCell ref="F38:F39"/>
    <mergeCell ref="G38:G39"/>
    <mergeCell ref="H38:H39"/>
    <mergeCell ref="I38:I39"/>
    <mergeCell ref="J38:J39"/>
    <mergeCell ref="K38:K39"/>
    <mergeCell ref="N38:N39"/>
    <mergeCell ref="D40:D42"/>
    <mergeCell ref="E40:E42"/>
    <mergeCell ref="F40:F42"/>
    <mergeCell ref="G40:G42"/>
    <mergeCell ref="H40:H42"/>
    <mergeCell ref="I40:I42"/>
    <mergeCell ref="J40:J42"/>
    <mergeCell ref="K40:K42"/>
    <mergeCell ref="N40:N42"/>
  </mergeCells>
  <phoneticPr fontId="2" type="noConversion"/>
  <dataValidations count="1">
    <dataValidation type="whole" allowBlank="1" showInputMessage="1" showErrorMessage="1" sqref="A7 A24:A27 A38 A9 A16:A18 A29 A32:A33 A40" xr:uid="{6EC5D9F2-712F-4F15-B4AF-8988192AFD5B}">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25" t="s">
        <v>104</v>
      </c>
      <c r="B1" s="126"/>
      <c r="C1" s="126"/>
      <c r="D1" s="126"/>
      <c r="E1" s="126"/>
      <c r="F1" s="126"/>
      <c r="G1" s="126"/>
      <c r="H1" s="127"/>
    </row>
    <row r="2" spans="1:8" s="2" customFormat="1" ht="24.75" customHeight="1" x14ac:dyDescent="0.2">
      <c r="A2" s="33" t="s">
        <v>105</v>
      </c>
      <c r="B2" s="124" t="s">
        <v>106</v>
      </c>
      <c r="C2" s="124"/>
      <c r="D2" s="124"/>
      <c r="E2" s="124"/>
      <c r="F2" s="124"/>
      <c r="G2" s="12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33" t="s">
        <v>108</v>
      </c>
      <c r="B1" s="134"/>
      <c r="C1" s="134"/>
      <c r="D1" s="134"/>
      <c r="E1" s="134"/>
      <c r="F1" s="134"/>
      <c r="G1" s="134"/>
      <c r="H1" s="134"/>
      <c r="I1" s="134"/>
      <c r="J1" s="134"/>
      <c r="K1" s="134"/>
      <c r="L1" s="134"/>
      <c r="M1" s="134"/>
      <c r="N1" s="135"/>
    </row>
    <row r="2" spans="1:14" ht="21" customHeight="1" x14ac:dyDescent="0.2">
      <c r="A2" s="33" t="s">
        <v>105</v>
      </c>
      <c r="B2" s="142" t="s">
        <v>106</v>
      </c>
      <c r="C2" s="142"/>
      <c r="D2" s="142"/>
      <c r="E2" s="142"/>
      <c r="F2" s="142"/>
      <c r="G2" s="142"/>
      <c r="H2" s="142"/>
      <c r="I2" s="142"/>
      <c r="J2" s="142"/>
      <c r="K2" s="142"/>
      <c r="L2" s="142"/>
      <c r="M2" s="142"/>
      <c r="N2" s="142"/>
    </row>
    <row r="3" spans="1:14" ht="32.25" customHeight="1" thickBot="1" x14ac:dyDescent="0.25">
      <c r="A3" s="85" t="s">
        <v>107</v>
      </c>
      <c r="B3" s="100" t="s">
        <v>109</v>
      </c>
      <c r="C3" s="85" t="s">
        <v>110</v>
      </c>
      <c r="D3" s="85" t="s">
        <v>97</v>
      </c>
      <c r="E3" s="85" t="s">
        <v>98</v>
      </c>
      <c r="F3" s="85" t="s">
        <v>111</v>
      </c>
      <c r="G3" s="85" t="s">
        <v>112</v>
      </c>
      <c r="H3" s="85" t="s">
        <v>113</v>
      </c>
      <c r="I3" s="85" t="s">
        <v>114</v>
      </c>
      <c r="J3" s="85" t="s">
        <v>115</v>
      </c>
      <c r="K3" s="129" t="s">
        <v>116</v>
      </c>
      <c r="L3" s="130"/>
      <c r="M3" s="129" t="s">
        <v>117</v>
      </c>
      <c r="N3" s="130"/>
    </row>
    <row r="4" spans="1:14" ht="58.5" customHeight="1" x14ac:dyDescent="0.2">
      <c r="A4" s="128"/>
      <c r="B4" s="128"/>
      <c r="C4" s="128"/>
      <c r="D4" s="84"/>
      <c r="E4" s="94"/>
      <c r="F4" s="128"/>
      <c r="G4" s="128"/>
      <c r="H4" s="128"/>
      <c r="I4" s="84"/>
      <c r="J4" s="12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31">
        <v>11</v>
      </c>
      <c r="L5" s="132"/>
      <c r="M5" s="131">
        <v>12</v>
      </c>
      <c r="N5" s="132"/>
    </row>
    <row r="6" spans="1:14" x14ac:dyDescent="0.2">
      <c r="A6" s="140" t="s">
        <v>106</v>
      </c>
      <c r="B6" s="141"/>
      <c r="C6" s="141"/>
      <c r="D6" s="10"/>
      <c r="E6" s="10"/>
      <c r="F6" s="10"/>
      <c r="G6" s="10"/>
      <c r="H6" s="10"/>
      <c r="I6" s="140"/>
      <c r="J6" s="10"/>
      <c r="K6" s="19"/>
      <c r="L6" s="19"/>
      <c r="M6" s="19"/>
      <c r="N6" s="19"/>
    </row>
    <row r="7" spans="1:14" x14ac:dyDescent="0.2">
      <c r="A7" s="138"/>
      <c r="B7" s="136"/>
      <c r="C7" s="136"/>
      <c r="D7" s="11"/>
      <c r="E7" s="11"/>
      <c r="F7" s="11"/>
      <c r="G7" s="11"/>
      <c r="H7" s="11"/>
      <c r="I7" s="138"/>
      <c r="J7" s="11"/>
      <c r="K7" s="18"/>
      <c r="L7" s="18"/>
      <c r="M7" s="18"/>
      <c r="N7" s="18"/>
    </row>
    <row r="8" spans="1:14" x14ac:dyDescent="0.2">
      <c r="A8" s="138"/>
      <c r="B8" s="136"/>
      <c r="C8" s="136"/>
      <c r="D8" s="11"/>
      <c r="E8" s="11"/>
      <c r="F8" s="11"/>
      <c r="G8" s="11"/>
      <c r="H8" s="11"/>
      <c r="I8" s="139"/>
      <c r="J8" s="11"/>
      <c r="K8" s="18"/>
      <c r="L8" s="18"/>
      <c r="M8" s="18"/>
      <c r="N8" s="18"/>
    </row>
    <row r="9" spans="1:14" x14ac:dyDescent="0.2">
      <c r="A9" s="138"/>
      <c r="B9" s="136"/>
      <c r="C9" s="136"/>
      <c r="D9" s="11"/>
      <c r="E9" s="11"/>
      <c r="F9" s="11"/>
      <c r="G9" s="11"/>
      <c r="H9" s="11"/>
      <c r="I9" s="137"/>
      <c r="J9" s="11"/>
      <c r="K9" s="18"/>
      <c r="L9" s="18"/>
      <c r="M9" s="18"/>
      <c r="N9" s="18"/>
    </row>
    <row r="10" spans="1:14" x14ac:dyDescent="0.2">
      <c r="A10" s="138"/>
      <c r="B10" s="136"/>
      <c r="C10" s="136"/>
      <c r="D10" s="11"/>
      <c r="E10" s="11"/>
      <c r="F10" s="11"/>
      <c r="G10" s="11"/>
      <c r="H10" s="11"/>
      <c r="I10" s="138"/>
      <c r="J10" s="11"/>
      <c r="K10" s="18"/>
      <c r="L10" s="18"/>
      <c r="M10" s="18"/>
      <c r="N10" s="18"/>
    </row>
    <row r="11" spans="1:14" x14ac:dyDescent="0.2">
      <c r="A11" s="138"/>
      <c r="B11" s="136"/>
      <c r="C11" s="136"/>
      <c r="D11" s="11"/>
      <c r="E11" s="11"/>
      <c r="F11" s="11"/>
      <c r="G11" s="11"/>
      <c r="H11" s="11"/>
      <c r="I11" s="139"/>
      <c r="J11" s="11"/>
      <c r="K11" s="18"/>
      <c r="L11" s="18"/>
      <c r="M11" s="18"/>
      <c r="N11" s="18"/>
    </row>
    <row r="12" spans="1:14" x14ac:dyDescent="0.2">
      <c r="A12" s="138"/>
      <c r="B12" s="136"/>
      <c r="C12" s="136"/>
      <c r="D12" s="11"/>
      <c r="E12" s="11"/>
      <c r="F12" s="11"/>
      <c r="G12" s="11"/>
      <c r="H12" s="11"/>
      <c r="I12" s="137"/>
      <c r="J12" s="11"/>
      <c r="K12" s="18"/>
      <c r="L12" s="18"/>
      <c r="M12" s="18"/>
      <c r="N12" s="18"/>
    </row>
    <row r="13" spans="1:14" x14ac:dyDescent="0.2">
      <c r="A13" s="138"/>
      <c r="B13" s="136"/>
      <c r="C13" s="136"/>
      <c r="D13" s="11"/>
      <c r="E13" s="11"/>
      <c r="F13" s="11"/>
      <c r="G13" s="11"/>
      <c r="H13" s="11"/>
      <c r="I13" s="138"/>
      <c r="J13" s="11"/>
      <c r="K13" s="18"/>
      <c r="L13" s="18"/>
      <c r="M13" s="18"/>
      <c r="N13" s="18"/>
    </row>
    <row r="14" spans="1:14" x14ac:dyDescent="0.2">
      <c r="A14" s="138"/>
      <c r="B14" s="136"/>
      <c r="C14" s="136"/>
      <c r="D14" s="11"/>
      <c r="E14" s="11"/>
      <c r="F14" s="11"/>
      <c r="G14" s="11"/>
      <c r="H14" s="11"/>
      <c r="I14" s="139"/>
      <c r="J14" s="11"/>
      <c r="K14" s="18"/>
      <c r="L14" s="18"/>
      <c r="M14" s="18"/>
      <c r="N14" s="18"/>
    </row>
    <row r="15" spans="1:14" x14ac:dyDescent="0.2">
      <c r="A15" s="138"/>
      <c r="B15" s="136"/>
      <c r="C15" s="136"/>
      <c r="D15" s="11"/>
      <c r="E15" s="11"/>
      <c r="F15" s="11"/>
      <c r="G15" s="11"/>
      <c r="H15" s="11"/>
      <c r="I15" s="137"/>
      <c r="J15" s="11"/>
      <c r="K15" s="18"/>
      <c r="L15" s="18"/>
      <c r="M15" s="18"/>
      <c r="N15" s="18"/>
    </row>
    <row r="16" spans="1:14" x14ac:dyDescent="0.2">
      <c r="A16" s="138"/>
      <c r="B16" s="136"/>
      <c r="C16" s="136"/>
      <c r="D16" s="11"/>
      <c r="E16" s="11"/>
      <c r="F16" s="11"/>
      <c r="G16" s="11"/>
      <c r="H16" s="11"/>
      <c r="I16" s="138"/>
      <c r="J16" s="11"/>
      <c r="K16" s="18"/>
      <c r="L16" s="18"/>
      <c r="M16" s="18"/>
      <c r="N16" s="18"/>
    </row>
    <row r="17" spans="1:14" x14ac:dyDescent="0.2">
      <c r="A17" s="138"/>
      <c r="B17" s="136"/>
      <c r="C17" s="136"/>
      <c r="D17" s="11"/>
      <c r="E17" s="11"/>
      <c r="F17" s="11"/>
      <c r="G17" s="11"/>
      <c r="H17" s="11"/>
      <c r="I17" s="139"/>
      <c r="J17" s="11"/>
      <c r="K17" s="18"/>
      <c r="L17" s="18"/>
      <c r="M17" s="18"/>
      <c r="N17" s="18"/>
    </row>
    <row r="18" spans="1:14" x14ac:dyDescent="0.2">
      <c r="A18" s="138"/>
      <c r="B18" s="136"/>
      <c r="C18" s="136"/>
      <c r="D18" s="11"/>
      <c r="E18" s="11"/>
      <c r="F18" s="11"/>
      <c r="G18" s="11"/>
      <c r="H18" s="11"/>
      <c r="I18" s="137"/>
      <c r="J18" s="11"/>
      <c r="K18" s="18"/>
      <c r="L18" s="18"/>
      <c r="M18" s="18"/>
      <c r="N18" s="18"/>
    </row>
    <row r="19" spans="1:14" x14ac:dyDescent="0.2">
      <c r="A19" s="138"/>
      <c r="B19" s="136"/>
      <c r="C19" s="136"/>
      <c r="D19" s="11"/>
      <c r="E19" s="11"/>
      <c r="F19" s="11"/>
      <c r="G19" s="11"/>
      <c r="H19" s="11"/>
      <c r="I19" s="138"/>
      <c r="J19" s="11"/>
      <c r="K19" s="18"/>
      <c r="L19" s="18"/>
      <c r="M19" s="18"/>
      <c r="N19" s="18"/>
    </row>
    <row r="20" spans="1:14" x14ac:dyDescent="0.2">
      <c r="A20" s="138"/>
      <c r="B20" s="136"/>
      <c r="C20" s="136"/>
      <c r="D20" s="11"/>
      <c r="E20" s="11"/>
      <c r="F20" s="11"/>
      <c r="G20" s="11"/>
      <c r="H20" s="11"/>
      <c r="I20" s="139"/>
      <c r="J20" s="11"/>
      <c r="K20" s="18"/>
      <c r="L20" s="18"/>
      <c r="M20" s="18"/>
      <c r="N20" s="18"/>
    </row>
    <row r="21" spans="1:14" x14ac:dyDescent="0.2">
      <c r="A21" s="138"/>
      <c r="B21" s="136"/>
      <c r="C21" s="136"/>
      <c r="D21" s="11"/>
      <c r="E21" s="11"/>
      <c r="F21" s="11"/>
      <c r="G21" s="11"/>
      <c r="H21" s="11"/>
      <c r="I21" s="137"/>
      <c r="J21" s="11"/>
      <c r="K21" s="18"/>
      <c r="L21" s="18"/>
      <c r="M21" s="18"/>
      <c r="N21" s="18"/>
    </row>
    <row r="22" spans="1:14" x14ac:dyDescent="0.2">
      <c r="A22" s="138"/>
      <c r="B22" s="136"/>
      <c r="C22" s="136"/>
      <c r="D22" s="11"/>
      <c r="E22" s="11"/>
      <c r="F22" s="11"/>
      <c r="G22" s="11"/>
      <c r="H22" s="11"/>
      <c r="I22" s="138"/>
      <c r="J22" s="11"/>
      <c r="K22" s="18"/>
      <c r="L22" s="18"/>
      <c r="M22" s="18"/>
      <c r="N22" s="18"/>
    </row>
    <row r="23" spans="1:14" x14ac:dyDescent="0.2">
      <c r="A23" s="139"/>
      <c r="B23" s="136"/>
      <c r="C23" s="136"/>
      <c r="D23" s="11"/>
      <c r="E23" s="11"/>
      <c r="F23" s="11"/>
      <c r="G23" s="11"/>
      <c r="H23" s="11"/>
      <c r="I23" s="139"/>
      <c r="J23" s="11"/>
      <c r="K23" s="18"/>
      <c r="L23" s="18"/>
      <c r="M23" s="18"/>
      <c r="N23" s="18"/>
    </row>
    <row r="24" spans="1:14" x14ac:dyDescent="0.2">
      <c r="A24" s="137" t="s">
        <v>106</v>
      </c>
      <c r="B24" s="136"/>
      <c r="C24" s="136"/>
      <c r="D24" s="11"/>
      <c r="E24" s="11"/>
      <c r="F24" s="11"/>
      <c r="G24" s="11"/>
      <c r="H24" s="11"/>
      <c r="I24" s="137"/>
      <c r="J24" s="11"/>
      <c r="K24" s="18"/>
      <c r="L24" s="18"/>
      <c r="M24" s="18"/>
      <c r="N24" s="18"/>
    </row>
    <row r="25" spans="1:14" x14ac:dyDescent="0.2">
      <c r="A25" s="138"/>
      <c r="B25" s="136"/>
      <c r="C25" s="136"/>
      <c r="D25" s="11"/>
      <c r="E25" s="11"/>
      <c r="F25" s="11"/>
      <c r="G25" s="11"/>
      <c r="H25" s="11"/>
      <c r="I25" s="138"/>
      <c r="J25" s="11"/>
      <c r="K25" s="18"/>
      <c r="L25" s="18"/>
      <c r="M25" s="18"/>
      <c r="N25" s="18"/>
    </row>
    <row r="26" spans="1:14" x14ac:dyDescent="0.2">
      <c r="A26" s="138"/>
      <c r="B26" s="136"/>
      <c r="C26" s="136"/>
      <c r="D26" s="11"/>
      <c r="E26" s="11"/>
      <c r="F26" s="11"/>
      <c r="G26" s="11"/>
      <c r="H26" s="11"/>
      <c r="I26" s="139"/>
      <c r="J26" s="11"/>
      <c r="K26" s="18"/>
      <c r="L26" s="18"/>
      <c r="M26" s="18"/>
      <c r="N26" s="18"/>
    </row>
    <row r="27" spans="1:14" x14ac:dyDescent="0.2">
      <c r="A27" s="138"/>
      <c r="B27" s="136"/>
      <c r="C27" s="136"/>
      <c r="D27" s="11"/>
      <c r="E27" s="11"/>
      <c r="F27" s="11"/>
      <c r="G27" s="11"/>
      <c r="H27" s="11"/>
      <c r="I27" s="137"/>
      <c r="J27" s="11"/>
      <c r="K27" s="18"/>
      <c r="L27" s="18"/>
      <c r="M27" s="18"/>
      <c r="N27" s="18"/>
    </row>
    <row r="28" spans="1:14" x14ac:dyDescent="0.2">
      <c r="A28" s="138"/>
      <c r="B28" s="136"/>
      <c r="C28" s="136"/>
      <c r="D28" s="11"/>
      <c r="E28" s="11"/>
      <c r="F28" s="11"/>
      <c r="G28" s="11"/>
      <c r="H28" s="11"/>
      <c r="I28" s="138"/>
      <c r="J28" s="11"/>
      <c r="K28" s="18"/>
      <c r="L28" s="18"/>
      <c r="M28" s="18"/>
      <c r="N28" s="18"/>
    </row>
    <row r="29" spans="1:14" x14ac:dyDescent="0.2">
      <c r="A29" s="138"/>
      <c r="B29" s="136"/>
      <c r="C29" s="136"/>
      <c r="D29" s="11"/>
      <c r="E29" s="11"/>
      <c r="F29" s="11"/>
      <c r="G29" s="11"/>
      <c r="H29" s="11"/>
      <c r="I29" s="139"/>
      <c r="J29" s="11"/>
      <c r="K29" s="18"/>
      <c r="L29" s="18"/>
      <c r="M29" s="18"/>
      <c r="N29" s="18"/>
    </row>
    <row r="30" spans="1:14" x14ac:dyDescent="0.2">
      <c r="A30" s="138"/>
      <c r="B30" s="136"/>
      <c r="C30" s="136"/>
      <c r="D30" s="11"/>
      <c r="E30" s="11"/>
      <c r="F30" s="11"/>
      <c r="G30" s="11"/>
      <c r="H30" s="11"/>
      <c r="I30" s="137"/>
      <c r="J30" s="11"/>
      <c r="K30" s="18"/>
      <c r="L30" s="18"/>
      <c r="M30" s="18"/>
      <c r="N30" s="18"/>
    </row>
    <row r="31" spans="1:14" x14ac:dyDescent="0.2">
      <c r="A31" s="138"/>
      <c r="B31" s="136"/>
      <c r="C31" s="136"/>
      <c r="D31" s="11"/>
      <c r="E31" s="11"/>
      <c r="F31" s="11"/>
      <c r="G31" s="11"/>
      <c r="H31" s="11"/>
      <c r="I31" s="138"/>
      <c r="J31" s="11"/>
      <c r="K31" s="18"/>
      <c r="L31" s="18"/>
      <c r="M31" s="18"/>
      <c r="N31" s="18"/>
    </row>
    <row r="32" spans="1:14" x14ac:dyDescent="0.2">
      <c r="A32" s="139"/>
      <c r="B32" s="136"/>
      <c r="C32" s="136"/>
      <c r="D32" s="11"/>
      <c r="E32" s="11"/>
      <c r="F32" s="11"/>
      <c r="G32" s="11"/>
      <c r="H32" s="11"/>
      <c r="I32" s="139"/>
      <c r="J32" s="11"/>
      <c r="K32" s="18"/>
      <c r="L32" s="18"/>
      <c r="M32" s="18"/>
      <c r="N32" s="18"/>
    </row>
    <row r="34" spans="1:14" ht="15" x14ac:dyDescent="0.25">
      <c r="A34" s="52" t="s">
        <v>71</v>
      </c>
    </row>
    <row r="35" spans="1:14" ht="14.25" x14ac:dyDescent="0.2">
      <c r="A35" s="76" t="s">
        <v>120</v>
      </c>
      <c r="B35" s="76"/>
      <c r="C35" s="76"/>
      <c r="D35" s="76"/>
      <c r="E35" s="76"/>
      <c r="F35" s="76"/>
      <c r="G35" s="76"/>
      <c r="H35" s="76"/>
      <c r="I35" s="76"/>
      <c r="J35" s="76"/>
      <c r="K35" s="76"/>
      <c r="L35" s="76"/>
      <c r="M35" s="76"/>
      <c r="N35" s="76"/>
    </row>
    <row r="36" spans="1:14" ht="7.5" customHeight="1" x14ac:dyDescent="0.2">
      <c r="A36" s="143"/>
      <c r="B36" s="143"/>
      <c r="C36" s="143"/>
      <c r="D36" s="143"/>
      <c r="E36" s="143"/>
      <c r="F36" s="143"/>
      <c r="G36" s="143"/>
      <c r="H36" s="143"/>
      <c r="I36" s="143"/>
      <c r="J36" s="143"/>
      <c r="K36" s="143"/>
      <c r="L36" s="143"/>
      <c r="M36" s="143"/>
      <c r="N36" s="143"/>
    </row>
    <row r="37" spans="1:14" ht="14.25" customHeight="1" x14ac:dyDescent="0.2">
      <c r="A37" s="73" t="s">
        <v>121</v>
      </c>
      <c r="B37" s="73"/>
      <c r="C37" s="73"/>
      <c r="D37" s="73"/>
      <c r="E37" s="73"/>
      <c r="F37" s="73"/>
      <c r="G37" s="73"/>
      <c r="H37" s="73"/>
      <c r="I37" s="73"/>
      <c r="J37" s="73"/>
      <c r="K37" s="73"/>
      <c r="L37" s="73"/>
      <c r="M37" s="73"/>
      <c r="N37" s="73"/>
    </row>
    <row r="38" spans="1:14" x14ac:dyDescent="0.2">
      <c r="A38" s="73"/>
      <c r="B38" s="73"/>
      <c r="C38" s="73"/>
      <c r="D38" s="73"/>
      <c r="E38" s="73"/>
      <c r="F38" s="73"/>
      <c r="G38" s="73"/>
      <c r="H38" s="73"/>
      <c r="I38" s="73"/>
      <c r="J38" s="73"/>
      <c r="K38" s="73"/>
      <c r="L38" s="73"/>
      <c r="M38" s="73"/>
      <c r="N38" s="73"/>
    </row>
    <row r="39" spans="1:14" ht="8.1" customHeight="1" x14ac:dyDescent="0.2"/>
    <row r="40" spans="1:14" x14ac:dyDescent="0.2">
      <c r="A40" s="144" t="s">
        <v>122</v>
      </c>
      <c r="B40" s="144"/>
      <c r="C40" s="144"/>
      <c r="D40" s="144"/>
      <c r="E40" s="144"/>
      <c r="F40" s="144"/>
      <c r="G40" s="144"/>
      <c r="H40" s="144"/>
      <c r="I40" s="144"/>
      <c r="J40" s="144"/>
      <c r="K40" s="144"/>
      <c r="L40" s="144"/>
      <c r="M40" s="144"/>
      <c r="N40" s="144"/>
    </row>
    <row r="41" spans="1:14" ht="16.5" customHeight="1" x14ac:dyDescent="0.2">
      <c r="A41" s="144"/>
      <c r="B41" s="144"/>
      <c r="C41" s="144"/>
      <c r="D41" s="144"/>
      <c r="E41" s="144"/>
      <c r="F41" s="144"/>
      <c r="G41" s="144"/>
      <c r="H41" s="144"/>
      <c r="I41" s="144"/>
      <c r="J41" s="144"/>
      <c r="K41" s="144"/>
      <c r="L41" s="144"/>
      <c r="M41" s="144"/>
      <c r="N41" s="144"/>
    </row>
    <row r="42" spans="1:14" ht="8.1" customHeight="1" x14ac:dyDescent="0.2"/>
    <row r="43" spans="1:14" ht="12.75" customHeight="1" x14ac:dyDescent="0.2">
      <c r="A43" s="144" t="s">
        <v>123</v>
      </c>
      <c r="B43" s="144"/>
      <c r="C43" s="144"/>
      <c r="D43" s="144"/>
      <c r="E43" s="144"/>
      <c r="F43" s="144"/>
      <c r="G43" s="144"/>
      <c r="H43" s="144"/>
      <c r="I43" s="144"/>
      <c r="J43" s="144"/>
      <c r="K43" s="144"/>
      <c r="L43" s="144"/>
      <c r="M43" s="144"/>
      <c r="N43" s="144"/>
    </row>
    <row r="44" spans="1:14" ht="12.75" customHeight="1" x14ac:dyDescent="0.2">
      <c r="A44" s="144"/>
      <c r="B44" s="144"/>
      <c r="C44" s="144"/>
      <c r="D44" s="144"/>
      <c r="E44" s="144"/>
      <c r="F44" s="144"/>
      <c r="G44" s="144"/>
      <c r="H44" s="144"/>
      <c r="I44" s="144"/>
      <c r="J44" s="144"/>
      <c r="K44" s="144"/>
      <c r="L44" s="144"/>
      <c r="M44" s="144"/>
      <c r="N44" s="144"/>
    </row>
    <row r="45" spans="1:14" ht="12.75" customHeight="1" x14ac:dyDescent="0.2">
      <c r="A45" s="144"/>
      <c r="B45" s="144"/>
      <c r="C45" s="144"/>
      <c r="D45" s="144"/>
      <c r="E45" s="144"/>
      <c r="F45" s="144"/>
      <c r="G45" s="144"/>
      <c r="H45" s="144"/>
      <c r="I45" s="144"/>
      <c r="J45" s="144"/>
      <c r="K45" s="144"/>
      <c r="L45" s="144"/>
      <c r="M45" s="144"/>
      <c r="N45" s="144"/>
    </row>
    <row r="46" spans="1:14" ht="12.75" customHeight="1" x14ac:dyDescent="0.2">
      <c r="A46" s="144"/>
      <c r="B46" s="144"/>
      <c r="C46" s="144"/>
      <c r="D46" s="144"/>
      <c r="E46" s="144"/>
      <c r="F46" s="144"/>
      <c r="G46" s="144"/>
      <c r="H46" s="144"/>
      <c r="I46" s="144"/>
      <c r="J46" s="144"/>
      <c r="K46" s="144"/>
      <c r="L46" s="144"/>
      <c r="M46" s="144"/>
      <c r="N46" s="144"/>
    </row>
    <row r="47" spans="1:14" ht="22.5" customHeight="1" x14ac:dyDescent="0.2">
      <c r="A47" s="144"/>
      <c r="B47" s="144"/>
      <c r="C47" s="144"/>
      <c r="D47" s="144"/>
      <c r="E47" s="144"/>
      <c r="F47" s="144"/>
      <c r="G47" s="144"/>
      <c r="H47" s="144"/>
      <c r="I47" s="144"/>
      <c r="J47" s="144"/>
      <c r="K47" s="144"/>
      <c r="L47" s="144"/>
      <c r="M47" s="144"/>
      <c r="N47" s="144"/>
    </row>
    <row r="48" spans="1:14" ht="8.1" customHeight="1" x14ac:dyDescent="0.2"/>
    <row r="49" spans="1:14" ht="14.25" x14ac:dyDescent="0.2">
      <c r="A49" s="76" t="s">
        <v>124</v>
      </c>
      <c r="B49" s="76"/>
      <c r="C49" s="76"/>
      <c r="D49" s="76"/>
      <c r="E49" s="76"/>
      <c r="F49" s="76"/>
      <c r="G49" s="76"/>
      <c r="H49" s="76"/>
      <c r="I49" s="76"/>
      <c r="J49" s="76"/>
      <c r="K49" s="76"/>
      <c r="L49" s="76"/>
      <c r="M49" s="76"/>
      <c r="N49" s="76"/>
    </row>
    <row r="50" spans="1:14" ht="8.1" customHeight="1" x14ac:dyDescent="0.2"/>
    <row r="51" spans="1:14" ht="14.25" x14ac:dyDescent="0.2">
      <c r="A51" s="76" t="s">
        <v>125</v>
      </c>
      <c r="B51" s="76"/>
      <c r="C51" s="76"/>
      <c r="D51" s="76"/>
      <c r="E51" s="76"/>
      <c r="F51" s="76"/>
      <c r="G51" s="76"/>
      <c r="H51" s="76"/>
      <c r="I51" s="76"/>
      <c r="J51" s="76"/>
      <c r="K51" s="76"/>
      <c r="L51" s="76"/>
      <c r="M51" s="76"/>
      <c r="N51" s="76"/>
    </row>
    <row r="52" spans="1:14" ht="8.1" customHeight="1" x14ac:dyDescent="0.2"/>
    <row r="53" spans="1:14" ht="14.25" x14ac:dyDescent="0.2">
      <c r="A53" s="76" t="s">
        <v>126</v>
      </c>
      <c r="B53" s="76"/>
      <c r="C53" s="76"/>
      <c r="D53" s="76"/>
      <c r="E53" s="76"/>
      <c r="F53" s="76"/>
      <c r="G53" s="76"/>
      <c r="H53" s="76"/>
      <c r="I53" s="76"/>
      <c r="J53" s="76"/>
      <c r="K53" s="76"/>
      <c r="L53" s="76"/>
      <c r="M53" s="76"/>
      <c r="N53" s="7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33" t="s">
        <v>127</v>
      </c>
      <c r="B1" s="134"/>
      <c r="C1" s="134"/>
      <c r="D1" s="134"/>
      <c r="E1" s="134"/>
      <c r="F1" s="134"/>
      <c r="G1" s="134"/>
      <c r="H1" s="135"/>
    </row>
    <row r="2" spans="1:8" ht="21" customHeight="1" x14ac:dyDescent="0.2">
      <c r="A2" s="33" t="s">
        <v>105</v>
      </c>
      <c r="B2" s="124" t="s">
        <v>106</v>
      </c>
      <c r="C2" s="124"/>
      <c r="D2" s="124"/>
      <c r="E2" s="124"/>
      <c r="F2" s="124"/>
      <c r="G2" s="124"/>
      <c r="H2" s="124"/>
    </row>
    <row r="3" spans="1:8" ht="32.25" customHeight="1" x14ac:dyDescent="0.2">
      <c r="A3" s="85" t="s">
        <v>107</v>
      </c>
      <c r="B3" s="85" t="s">
        <v>128</v>
      </c>
      <c r="C3" s="100" t="s">
        <v>129</v>
      </c>
      <c r="D3" s="85" t="s">
        <v>98</v>
      </c>
      <c r="E3" s="85" t="s">
        <v>111</v>
      </c>
      <c r="F3" s="85" t="s">
        <v>112</v>
      </c>
      <c r="G3" s="85" t="s">
        <v>113</v>
      </c>
      <c r="H3" s="85" t="s">
        <v>130</v>
      </c>
    </row>
    <row r="4" spans="1:8" ht="27.75" customHeight="1" x14ac:dyDescent="0.2">
      <c r="A4" s="128"/>
      <c r="B4" s="128"/>
      <c r="C4" s="84"/>
      <c r="D4" s="94"/>
      <c r="E4" s="128"/>
      <c r="F4" s="128"/>
      <c r="G4" s="128"/>
      <c r="H4" s="8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73" t="s">
        <v>120</v>
      </c>
      <c r="B15" s="73"/>
      <c r="C15" s="73"/>
      <c r="D15" s="73"/>
      <c r="E15" s="73"/>
      <c r="F15" s="73"/>
      <c r="G15" s="73"/>
      <c r="H15" s="73"/>
    </row>
    <row r="16" spans="1:8" ht="8.1" customHeight="1" x14ac:dyDescent="0.2"/>
    <row r="17" spans="1:8" ht="33.75" customHeight="1" x14ac:dyDescent="0.2">
      <c r="A17" s="146" t="s">
        <v>131</v>
      </c>
      <c r="B17" s="73"/>
      <c r="C17" s="73"/>
      <c r="D17" s="73"/>
      <c r="E17" s="73"/>
      <c r="F17" s="73"/>
      <c r="G17" s="73"/>
      <c r="H17" s="73"/>
    </row>
    <row r="18" spans="1:8" ht="8.1" customHeight="1" x14ac:dyDescent="0.2"/>
    <row r="19" spans="1:8" x14ac:dyDescent="0.2">
      <c r="A19" s="145" t="s">
        <v>132</v>
      </c>
      <c r="B19" s="144"/>
      <c r="C19" s="144"/>
      <c r="D19" s="144"/>
      <c r="E19" s="144"/>
      <c r="F19" s="144"/>
      <c r="G19" s="144"/>
      <c r="H19" s="144"/>
    </row>
    <row r="20" spans="1:8" ht="18" customHeight="1" x14ac:dyDescent="0.2">
      <c r="A20" s="144"/>
      <c r="B20" s="144"/>
      <c r="C20" s="144"/>
      <c r="D20" s="144"/>
      <c r="E20" s="144"/>
      <c r="F20" s="144"/>
      <c r="G20" s="144"/>
      <c r="H20" s="144"/>
    </row>
    <row r="21" spans="1:8" ht="8.1" customHeight="1" x14ac:dyDescent="0.2"/>
    <row r="22" spans="1:8" ht="15.75" customHeight="1" x14ac:dyDescent="0.2">
      <c r="A22" s="145" t="s">
        <v>133</v>
      </c>
      <c r="B22" s="144"/>
      <c r="C22" s="144"/>
      <c r="D22" s="144"/>
      <c r="E22" s="144"/>
      <c r="F22" s="144"/>
      <c r="G22" s="144"/>
      <c r="H22" s="144"/>
    </row>
    <row r="23" spans="1:8" x14ac:dyDescent="0.2">
      <c r="A23" s="144"/>
      <c r="B23" s="144"/>
      <c r="C23" s="144"/>
      <c r="D23" s="144"/>
      <c r="E23" s="144"/>
      <c r="F23" s="144"/>
      <c r="G23" s="144"/>
      <c r="H23" s="144"/>
    </row>
    <row r="24" spans="1:8" ht="16.5" customHeight="1" x14ac:dyDescent="0.2">
      <c r="A24" s="144"/>
      <c r="B24" s="144"/>
      <c r="C24" s="144"/>
      <c r="D24" s="144"/>
      <c r="E24" s="144"/>
      <c r="F24" s="144"/>
      <c r="G24" s="144"/>
      <c r="H24" s="14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47" t="s">
        <v>135</v>
      </c>
      <c r="C1" s="147"/>
      <c r="D1" s="147"/>
      <c r="E1" s="147"/>
      <c r="F1" s="147"/>
      <c r="G1" s="147"/>
      <c r="H1" s="147"/>
      <c r="I1" s="147"/>
      <c r="J1" s="14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48" t="s">
        <v>143</v>
      </c>
      <c r="B5" s="151"/>
      <c r="C5" s="153"/>
      <c r="D5" s="153"/>
      <c r="E5" s="153">
        <f>+C5*D5</f>
        <v>0</v>
      </c>
      <c r="F5" s="156" t="s">
        <v>144</v>
      </c>
      <c r="G5" s="65"/>
      <c r="H5" s="22"/>
      <c r="I5" s="22"/>
      <c r="J5" s="23">
        <f t="shared" ref="J5:J37" si="0">+H5*I5</f>
        <v>0</v>
      </c>
    </row>
    <row r="6" spans="1:10" ht="20.100000000000001" customHeight="1" x14ac:dyDescent="0.2">
      <c r="A6" s="149"/>
      <c r="B6" s="152"/>
      <c r="C6" s="154"/>
      <c r="D6" s="154"/>
      <c r="E6" s="154"/>
      <c r="F6" s="157"/>
      <c r="G6" s="66"/>
      <c r="H6" s="24"/>
      <c r="I6" s="24"/>
      <c r="J6" s="25">
        <f t="shared" si="0"/>
        <v>0</v>
      </c>
    </row>
    <row r="7" spans="1:10" ht="20.100000000000001" customHeight="1" x14ac:dyDescent="0.2">
      <c r="A7" s="149"/>
      <c r="B7" s="152"/>
      <c r="C7" s="155"/>
      <c r="D7" s="155"/>
      <c r="E7" s="155"/>
      <c r="F7" s="157"/>
      <c r="G7" s="66"/>
      <c r="H7" s="24"/>
      <c r="I7" s="24"/>
      <c r="J7" s="25">
        <f t="shared" si="0"/>
        <v>0</v>
      </c>
    </row>
    <row r="8" spans="1:10" ht="20.100000000000001" customHeight="1" x14ac:dyDescent="0.2">
      <c r="A8" s="149"/>
      <c r="B8" s="152"/>
      <c r="C8" s="158"/>
      <c r="D8" s="158"/>
      <c r="E8" s="158">
        <f>+C8*D8</f>
        <v>0</v>
      </c>
      <c r="F8" s="162" t="s">
        <v>145</v>
      </c>
      <c r="G8" s="66"/>
      <c r="H8" s="24"/>
      <c r="I8" s="24"/>
      <c r="J8" s="25">
        <f t="shared" si="0"/>
        <v>0</v>
      </c>
    </row>
    <row r="9" spans="1:10" ht="20.100000000000001" customHeight="1" x14ac:dyDescent="0.2">
      <c r="A9" s="149"/>
      <c r="B9" s="152"/>
      <c r="C9" s="154"/>
      <c r="D9" s="154"/>
      <c r="E9" s="154"/>
      <c r="F9" s="157"/>
      <c r="G9" s="66"/>
      <c r="H9" s="24"/>
      <c r="I9" s="24"/>
      <c r="J9" s="25">
        <f t="shared" si="0"/>
        <v>0</v>
      </c>
    </row>
    <row r="10" spans="1:10" ht="20.100000000000001" customHeight="1" x14ac:dyDescent="0.2">
      <c r="A10" s="149"/>
      <c r="B10" s="152"/>
      <c r="C10" s="155"/>
      <c r="D10" s="155"/>
      <c r="E10" s="155"/>
      <c r="F10" s="157"/>
      <c r="G10" s="66"/>
      <c r="H10" s="24"/>
      <c r="I10" s="24"/>
      <c r="J10" s="25">
        <f t="shared" si="0"/>
        <v>0</v>
      </c>
    </row>
    <row r="11" spans="1:10" ht="20.100000000000001" customHeight="1" x14ac:dyDescent="0.2">
      <c r="A11" s="149"/>
      <c r="B11" s="152"/>
      <c r="C11" s="158"/>
      <c r="D11" s="158"/>
      <c r="E11" s="158">
        <f>+C11*D11</f>
        <v>0</v>
      </c>
      <c r="F11" s="162" t="s">
        <v>146</v>
      </c>
      <c r="G11" s="66"/>
      <c r="H11" s="24"/>
      <c r="I11" s="24"/>
      <c r="J11" s="25">
        <f t="shared" si="0"/>
        <v>0</v>
      </c>
    </row>
    <row r="12" spans="1:10" ht="20.100000000000001" customHeight="1" x14ac:dyDescent="0.2">
      <c r="A12" s="149"/>
      <c r="B12" s="152"/>
      <c r="C12" s="154"/>
      <c r="D12" s="154"/>
      <c r="E12" s="154"/>
      <c r="F12" s="157"/>
      <c r="G12" s="66"/>
      <c r="H12" s="24"/>
      <c r="I12" s="24"/>
      <c r="J12" s="25">
        <f t="shared" si="0"/>
        <v>0</v>
      </c>
    </row>
    <row r="13" spans="1:10" ht="20.100000000000001" customHeight="1" x14ac:dyDescent="0.2">
      <c r="A13" s="149"/>
      <c r="B13" s="152"/>
      <c r="C13" s="155"/>
      <c r="D13" s="155"/>
      <c r="E13" s="155"/>
      <c r="F13" s="157"/>
      <c r="G13" s="66"/>
      <c r="H13" s="24"/>
      <c r="I13" s="24"/>
      <c r="J13" s="25">
        <f t="shared" si="0"/>
        <v>0</v>
      </c>
    </row>
    <row r="14" spans="1:10" ht="20.100000000000001" customHeight="1" x14ac:dyDescent="0.2">
      <c r="A14" s="149"/>
      <c r="B14" s="152"/>
      <c r="C14" s="158"/>
      <c r="D14" s="158"/>
      <c r="E14" s="158">
        <f>+C14*D14</f>
        <v>0</v>
      </c>
      <c r="F14" s="160" t="s">
        <v>147</v>
      </c>
      <c r="G14" s="66"/>
      <c r="H14" s="24"/>
      <c r="I14" s="24"/>
      <c r="J14" s="25">
        <f t="shared" si="0"/>
        <v>0</v>
      </c>
    </row>
    <row r="15" spans="1:10" ht="20.100000000000001" customHeight="1" x14ac:dyDescent="0.2">
      <c r="A15" s="149"/>
      <c r="B15" s="152"/>
      <c r="C15" s="154"/>
      <c r="D15" s="154"/>
      <c r="E15" s="154"/>
      <c r="F15" s="157"/>
      <c r="G15" s="66"/>
      <c r="H15" s="24"/>
      <c r="I15" s="24"/>
      <c r="J15" s="25">
        <f t="shared" si="0"/>
        <v>0</v>
      </c>
    </row>
    <row r="16" spans="1:10" ht="20.100000000000001" customHeight="1" x14ac:dyDescent="0.2">
      <c r="A16" s="149"/>
      <c r="B16" s="152"/>
      <c r="C16" s="155"/>
      <c r="D16" s="155"/>
      <c r="E16" s="155"/>
      <c r="F16" s="157"/>
      <c r="G16" s="66"/>
      <c r="H16" s="24"/>
      <c r="I16" s="24"/>
      <c r="J16" s="25">
        <f t="shared" si="0"/>
        <v>0</v>
      </c>
    </row>
    <row r="17" spans="1:10" ht="20.100000000000001" customHeight="1" x14ac:dyDescent="0.2">
      <c r="A17" s="149"/>
      <c r="B17" s="152"/>
      <c r="C17" s="158"/>
      <c r="D17" s="158"/>
      <c r="E17" s="158">
        <f>+C17*D17</f>
        <v>0</v>
      </c>
      <c r="F17" s="160" t="s">
        <v>148</v>
      </c>
      <c r="G17" s="66"/>
      <c r="H17" s="24"/>
      <c r="I17" s="24"/>
      <c r="J17" s="25">
        <f t="shared" si="0"/>
        <v>0</v>
      </c>
    </row>
    <row r="18" spans="1:10" ht="20.100000000000001" customHeight="1" x14ac:dyDescent="0.2">
      <c r="A18" s="149"/>
      <c r="B18" s="152"/>
      <c r="C18" s="154"/>
      <c r="D18" s="154"/>
      <c r="E18" s="154"/>
      <c r="F18" s="157"/>
      <c r="G18" s="66"/>
      <c r="H18" s="24"/>
      <c r="I18" s="24"/>
      <c r="J18" s="25">
        <f t="shared" si="0"/>
        <v>0</v>
      </c>
    </row>
    <row r="19" spans="1:10" ht="20.100000000000001" customHeight="1" thickBot="1" x14ac:dyDescent="0.25">
      <c r="A19" s="150"/>
      <c r="B19" s="163"/>
      <c r="C19" s="159"/>
      <c r="D19" s="159"/>
      <c r="E19" s="159"/>
      <c r="F19" s="161"/>
      <c r="G19" s="67"/>
      <c r="H19" s="26"/>
      <c r="I19" s="26"/>
      <c r="J19" s="27">
        <f t="shared" si="0"/>
        <v>0</v>
      </c>
    </row>
    <row r="20" spans="1:10" ht="19.5" customHeight="1" thickTop="1" x14ac:dyDescent="0.2">
      <c r="A20" s="148" t="s">
        <v>149</v>
      </c>
      <c r="B20" s="151"/>
      <c r="C20" s="153"/>
      <c r="D20" s="153"/>
      <c r="E20" s="153">
        <f>+C20*D20</f>
        <v>0</v>
      </c>
      <c r="F20" s="156" t="s">
        <v>150</v>
      </c>
      <c r="G20" s="65"/>
      <c r="H20" s="22"/>
      <c r="I20" s="22"/>
      <c r="J20" s="23">
        <f t="shared" si="0"/>
        <v>0</v>
      </c>
    </row>
    <row r="21" spans="1:10" ht="19.5" customHeight="1" x14ac:dyDescent="0.2">
      <c r="A21" s="149"/>
      <c r="B21" s="152"/>
      <c r="C21" s="154"/>
      <c r="D21" s="154"/>
      <c r="E21" s="154"/>
      <c r="F21" s="157"/>
      <c r="G21" s="66"/>
      <c r="H21" s="24"/>
      <c r="I21" s="24"/>
      <c r="J21" s="25">
        <f t="shared" si="0"/>
        <v>0</v>
      </c>
    </row>
    <row r="22" spans="1:10" ht="19.5" customHeight="1" x14ac:dyDescent="0.2">
      <c r="A22" s="149"/>
      <c r="B22" s="152"/>
      <c r="C22" s="155"/>
      <c r="D22" s="155"/>
      <c r="E22" s="155"/>
      <c r="F22" s="157"/>
      <c r="G22" s="66"/>
      <c r="H22" s="24"/>
      <c r="I22" s="24"/>
      <c r="J22" s="25">
        <f t="shared" si="0"/>
        <v>0</v>
      </c>
    </row>
    <row r="23" spans="1:10" ht="19.5" customHeight="1" x14ac:dyDescent="0.2">
      <c r="A23" s="149"/>
      <c r="B23" s="152"/>
      <c r="C23" s="158"/>
      <c r="D23" s="158"/>
      <c r="E23" s="158">
        <f>+C23*D23</f>
        <v>0</v>
      </c>
      <c r="F23" s="162" t="s">
        <v>151</v>
      </c>
      <c r="G23" s="66"/>
      <c r="H23" s="24"/>
      <c r="I23" s="24"/>
      <c r="J23" s="25">
        <f t="shared" si="0"/>
        <v>0</v>
      </c>
    </row>
    <row r="24" spans="1:10" ht="19.5" customHeight="1" x14ac:dyDescent="0.2">
      <c r="A24" s="149"/>
      <c r="B24" s="152"/>
      <c r="C24" s="154"/>
      <c r="D24" s="154"/>
      <c r="E24" s="154"/>
      <c r="F24" s="157"/>
      <c r="G24" s="66"/>
      <c r="H24" s="24"/>
      <c r="I24" s="24"/>
      <c r="J24" s="25">
        <f t="shared" si="0"/>
        <v>0</v>
      </c>
    </row>
    <row r="25" spans="1:10" ht="19.5" customHeight="1" x14ac:dyDescent="0.2">
      <c r="A25" s="149"/>
      <c r="B25" s="152"/>
      <c r="C25" s="155"/>
      <c r="D25" s="155"/>
      <c r="E25" s="155"/>
      <c r="F25" s="157"/>
      <c r="G25" s="66"/>
      <c r="H25" s="24"/>
      <c r="I25" s="24"/>
      <c r="J25" s="25">
        <f t="shared" si="0"/>
        <v>0</v>
      </c>
    </row>
    <row r="26" spans="1:10" ht="19.5" customHeight="1" x14ac:dyDescent="0.2">
      <c r="A26" s="149"/>
      <c r="B26" s="152"/>
      <c r="C26" s="158"/>
      <c r="D26" s="158"/>
      <c r="E26" s="158">
        <f>+C26*D26</f>
        <v>0</v>
      </c>
      <c r="F26" s="162" t="s">
        <v>152</v>
      </c>
      <c r="G26" s="66"/>
      <c r="H26" s="24"/>
      <c r="I26" s="24"/>
      <c r="J26" s="25">
        <f t="shared" si="0"/>
        <v>0</v>
      </c>
    </row>
    <row r="27" spans="1:10" ht="19.5" customHeight="1" x14ac:dyDescent="0.2">
      <c r="A27" s="149"/>
      <c r="B27" s="152"/>
      <c r="C27" s="154"/>
      <c r="D27" s="154"/>
      <c r="E27" s="154"/>
      <c r="F27" s="157"/>
      <c r="G27" s="66"/>
      <c r="H27" s="24"/>
      <c r="I27" s="24"/>
      <c r="J27" s="25">
        <f t="shared" si="0"/>
        <v>0</v>
      </c>
    </row>
    <row r="28" spans="1:10" ht="19.5" customHeight="1" x14ac:dyDescent="0.2">
      <c r="A28" s="149"/>
      <c r="B28" s="152"/>
      <c r="C28" s="155"/>
      <c r="D28" s="155"/>
      <c r="E28" s="155"/>
      <c r="F28" s="157"/>
      <c r="G28" s="66"/>
      <c r="H28" s="24"/>
      <c r="I28" s="24"/>
      <c r="J28" s="25">
        <f t="shared" si="0"/>
        <v>0</v>
      </c>
    </row>
    <row r="29" spans="1:10" ht="19.5" customHeight="1" x14ac:dyDescent="0.2">
      <c r="A29" s="149"/>
      <c r="B29" s="152"/>
      <c r="C29" s="158"/>
      <c r="D29" s="158"/>
      <c r="E29" s="158">
        <f>+C29*D29</f>
        <v>0</v>
      </c>
      <c r="F29" s="162" t="s">
        <v>153</v>
      </c>
      <c r="G29" s="66"/>
      <c r="H29" s="24"/>
      <c r="I29" s="24"/>
      <c r="J29" s="25">
        <f t="shared" si="0"/>
        <v>0</v>
      </c>
    </row>
    <row r="30" spans="1:10" ht="19.5" customHeight="1" x14ac:dyDescent="0.2">
      <c r="A30" s="149"/>
      <c r="B30" s="152"/>
      <c r="C30" s="154"/>
      <c r="D30" s="154"/>
      <c r="E30" s="154"/>
      <c r="F30" s="157"/>
      <c r="G30" s="66"/>
      <c r="H30" s="24"/>
      <c r="I30" s="24"/>
      <c r="J30" s="25">
        <f t="shared" si="0"/>
        <v>0</v>
      </c>
    </row>
    <row r="31" spans="1:10" ht="19.5" customHeight="1" x14ac:dyDescent="0.2">
      <c r="A31" s="149"/>
      <c r="B31" s="152"/>
      <c r="C31" s="155"/>
      <c r="D31" s="155"/>
      <c r="E31" s="155"/>
      <c r="F31" s="157"/>
      <c r="G31" s="66"/>
      <c r="H31" s="24"/>
      <c r="I31" s="24"/>
      <c r="J31" s="25">
        <f t="shared" si="0"/>
        <v>0</v>
      </c>
    </row>
    <row r="32" spans="1:10" ht="19.5" customHeight="1" x14ac:dyDescent="0.2">
      <c r="A32" s="149"/>
      <c r="B32" s="152"/>
      <c r="C32" s="158"/>
      <c r="D32" s="158"/>
      <c r="E32" s="158">
        <f>+C32*D32</f>
        <v>0</v>
      </c>
      <c r="F32" s="162" t="s">
        <v>154</v>
      </c>
      <c r="G32" s="66"/>
      <c r="H32" s="24"/>
      <c r="I32" s="24"/>
      <c r="J32" s="25">
        <f t="shared" si="0"/>
        <v>0</v>
      </c>
    </row>
    <row r="33" spans="1:10" ht="19.5" customHeight="1" x14ac:dyDescent="0.2">
      <c r="A33" s="149"/>
      <c r="B33" s="152"/>
      <c r="C33" s="154"/>
      <c r="D33" s="154"/>
      <c r="E33" s="154"/>
      <c r="F33" s="157"/>
      <c r="G33" s="66"/>
      <c r="H33" s="24"/>
      <c r="I33" s="24"/>
      <c r="J33" s="25">
        <f t="shared" si="0"/>
        <v>0</v>
      </c>
    </row>
    <row r="34" spans="1:10" ht="19.5" customHeight="1" x14ac:dyDescent="0.2">
      <c r="A34" s="149"/>
      <c r="B34" s="152"/>
      <c r="C34" s="155"/>
      <c r="D34" s="155"/>
      <c r="E34" s="155"/>
      <c r="F34" s="157"/>
      <c r="G34" s="66"/>
      <c r="H34" s="24"/>
      <c r="I34" s="24"/>
      <c r="J34" s="25">
        <f t="shared" si="0"/>
        <v>0</v>
      </c>
    </row>
    <row r="35" spans="1:10" ht="19.5" customHeight="1" x14ac:dyDescent="0.2">
      <c r="A35" s="149"/>
      <c r="B35" s="152"/>
      <c r="C35" s="158"/>
      <c r="D35" s="158"/>
      <c r="E35" s="158">
        <f>+C35*D35</f>
        <v>0</v>
      </c>
      <c r="F35" s="160" t="s">
        <v>155</v>
      </c>
      <c r="G35" s="66"/>
      <c r="H35" s="24"/>
      <c r="I35" s="24"/>
      <c r="J35" s="25">
        <f t="shared" si="0"/>
        <v>0</v>
      </c>
    </row>
    <row r="36" spans="1:10" ht="19.5" customHeight="1" x14ac:dyDescent="0.2">
      <c r="A36" s="149"/>
      <c r="B36" s="152"/>
      <c r="C36" s="154"/>
      <c r="D36" s="154"/>
      <c r="E36" s="154"/>
      <c r="F36" s="157"/>
      <c r="G36" s="66"/>
      <c r="H36" s="24"/>
      <c r="I36" s="24"/>
      <c r="J36" s="25">
        <f t="shared" si="0"/>
        <v>0</v>
      </c>
    </row>
    <row r="37" spans="1:10" ht="19.5" customHeight="1" thickBot="1" x14ac:dyDescent="0.25">
      <c r="A37" s="150"/>
      <c r="B37" s="163"/>
      <c r="C37" s="159"/>
      <c r="D37" s="159"/>
      <c r="E37" s="159"/>
      <c r="F37" s="161"/>
      <c r="G37" s="67"/>
      <c r="H37" s="26"/>
      <c r="I37" s="26"/>
      <c r="J37" s="27">
        <f t="shared" si="0"/>
        <v>0</v>
      </c>
    </row>
    <row r="38" spans="1:10" ht="13.5" thickTop="1" x14ac:dyDescent="0.2"/>
    <row r="39" spans="1:10" x14ac:dyDescent="0.2">
      <c r="A39" s="28" t="s">
        <v>156</v>
      </c>
    </row>
    <row r="40" spans="1:10" x14ac:dyDescent="0.2">
      <c r="A40" s="164" t="s">
        <v>157</v>
      </c>
      <c r="B40" s="164"/>
      <c r="C40" s="164"/>
      <c r="D40" s="164"/>
      <c r="E40" s="164"/>
      <c r="F40" s="164"/>
      <c r="G40" s="164"/>
      <c r="H40" s="164"/>
      <c r="I40" s="164"/>
      <c r="J40" s="164"/>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schemas.microsoft.com/office/infopath/2007/PartnerControls"/>
    <ds:schemaRef ds:uri="http://purl.org/dc/elements/1.1/"/>
    <ds:schemaRef ds:uri="1fee7bf6-0178-4b90-9348-e91dc6fe0c66"/>
    <ds:schemaRef ds:uri="bf7a2af0-3c4d-462f-a8c1-eded84cc76a1"/>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Veliko Trojstvo</cp:lastModifiedBy>
  <cp:revision/>
  <cp:lastPrinted>2020-10-14T11:43:25Z</cp:lastPrinted>
  <dcterms:created xsi:type="dcterms:W3CDTF">2010-03-25T12:47:07Z</dcterms:created>
  <dcterms:modified xsi:type="dcterms:W3CDTF">2025-09-15T07:01:26Z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